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9" activeTab="0"/>
  </bookViews>
  <sheets>
    <sheet name="Herren" sheetId="1" r:id="rId1"/>
    <sheet name="Damen" sheetId="2" r:id="rId2"/>
    <sheet name="Jugend" sheetId="3" r:id="rId3"/>
  </sheets>
  <definedNames>
    <definedName name="__Anonymous_Sheet_DB__1">#REF!</definedName>
    <definedName name="__Anonymous_Sheet_DB__2">#REF!</definedName>
    <definedName name="__Anonymous_Sheet_DB__3">'Herren'!$A$1:$H$125</definedName>
    <definedName name="__Anonymous_Sheet_DB__4">'Jugend'!$A$1:$E$41</definedName>
    <definedName name="_xlnm._FilterDatabase" localSheetId="1" hidden="1">'Damen'!$B$1:$E$277</definedName>
    <definedName name="_xlnm.Print_Area" localSheetId="1">'Damen'!$B$1:$E$105</definedName>
    <definedName name="_xlnm.Print_Area" localSheetId="0">'Herren'!$B$1:$E$133</definedName>
    <definedName name="_xlnm.Print_Area" localSheetId="2">'Jugend'!$B$1:$E$41</definedName>
    <definedName name="Excel_BuiltIn__FilterDatabase" localSheetId="0">'Herren'!$A$1:$H$125</definedName>
    <definedName name="Excel_BuiltIn__FilterDatabase" localSheetId="0">'Herren'!$B$1:$E$305</definedName>
    <definedName name="Excel_BuiltIn__FilterDatabase" localSheetId="2">'Jugend'!$A$1:$E$41</definedName>
    <definedName name="Excel_BuiltIn__FilterDatabase" localSheetId="2">'Jugend'!$B$1:$E$129</definedName>
  </definedNames>
  <calcPr fullCalcOnLoad="1"/>
</workbook>
</file>

<file path=xl/sharedStrings.xml><?xml version="1.0" encoding="utf-8"?>
<sst xmlns="http://schemas.openxmlformats.org/spreadsheetml/2006/main" count="449" uniqueCount="278">
  <si>
    <t>Name</t>
  </si>
  <si>
    <t>Manschaft</t>
  </si>
  <si>
    <t>Ergebniss    Einzel</t>
  </si>
  <si>
    <t>Ergebn. Manschaft</t>
  </si>
  <si>
    <t>Wäsch, Gunter</t>
  </si>
  <si>
    <t>FFW2</t>
  </si>
  <si>
    <t>Ihrig, Otmar</t>
  </si>
  <si>
    <t>Allmann, Gerhard</t>
  </si>
  <si>
    <t>Schmitt, Andreas</t>
  </si>
  <si>
    <t>Ihrig, Heinz-Dieter</t>
  </si>
  <si>
    <t>SC01</t>
  </si>
  <si>
    <t>Bender, Oliver</t>
  </si>
  <si>
    <t>Bender, Thomas</t>
  </si>
  <si>
    <t>Ebert, Jochen</t>
  </si>
  <si>
    <t>Kessler, Reinhard</t>
  </si>
  <si>
    <t>GR</t>
  </si>
  <si>
    <t>Haas, Markus</t>
  </si>
  <si>
    <t>Schölch, Klaus</t>
  </si>
  <si>
    <t>Mayerhöfer, Thomas</t>
  </si>
  <si>
    <t>Haas Daniel</t>
  </si>
  <si>
    <t>SC02</t>
  </si>
  <si>
    <t>Grimm,Steffen</t>
  </si>
  <si>
    <t>Grimm Cetric</t>
  </si>
  <si>
    <t>Schmischen Jens</t>
  </si>
  <si>
    <t>Ihrig,Ricardo</t>
  </si>
  <si>
    <t>SC 13</t>
  </si>
  <si>
    <t>Teimel, Niklas</t>
  </si>
  <si>
    <t>Allmann, Christian</t>
  </si>
  <si>
    <t>Haas,Kay</t>
  </si>
  <si>
    <t>Teimel, Siegbert</t>
  </si>
  <si>
    <t>FFW3</t>
  </si>
  <si>
    <t>Sigmund, Helmut</t>
  </si>
  <si>
    <t>Steck, Markus</t>
  </si>
  <si>
    <t>Weiß, Bernhard</t>
  </si>
  <si>
    <t>Pildner Carsten</t>
  </si>
  <si>
    <t>SC08</t>
  </si>
  <si>
    <t>Steck, Josef</t>
  </si>
  <si>
    <t>Galm, Sebastian</t>
  </si>
  <si>
    <t>Throm, Daniel</t>
  </si>
  <si>
    <t>Donau, Christian</t>
  </si>
  <si>
    <t>SC06</t>
  </si>
  <si>
    <t>Lenz, Alwin</t>
  </si>
  <si>
    <t>Lenz, Günter</t>
  </si>
  <si>
    <t>Donau,Andre</t>
  </si>
  <si>
    <t>Schmitt Ralf</t>
  </si>
  <si>
    <t>Schmitt 1</t>
  </si>
  <si>
    <t>Schmitt Daniel</t>
  </si>
  <si>
    <t xml:space="preserve"> </t>
  </si>
  <si>
    <t>Schmitt Michael</t>
  </si>
  <si>
    <t>Schmitt Bernhard</t>
  </si>
  <si>
    <t>Braun, Werner</t>
  </si>
  <si>
    <t>KKS02</t>
  </si>
  <si>
    <t>Hodbod Richard</t>
  </si>
  <si>
    <t>Kessler, Kurt</t>
  </si>
  <si>
    <t>Teimel, Alfred</t>
  </si>
  <si>
    <t>Haas,Eric</t>
  </si>
  <si>
    <t>KKS03</t>
  </si>
  <si>
    <t>Sigmund , Lukas</t>
  </si>
  <si>
    <t>Haas, Arno</t>
  </si>
  <si>
    <t>Galm Ulli</t>
  </si>
  <si>
    <t>Frisch, Steffen</t>
  </si>
  <si>
    <t>SC11</t>
  </si>
  <si>
    <t>Heisner, Manuel</t>
  </si>
  <si>
    <t>Schmitt,Johannes</t>
  </si>
  <si>
    <t>Throm, Dominik</t>
  </si>
  <si>
    <t>Fischer, Ulrich</t>
  </si>
  <si>
    <t>KKS05</t>
  </si>
  <si>
    <t>Schindler Hans</t>
  </si>
  <si>
    <t>Walz, Michael</t>
  </si>
  <si>
    <t>Megerle, Eberhard</t>
  </si>
  <si>
    <t>Straub Ute</t>
  </si>
  <si>
    <t>Fam-1</t>
  </si>
  <si>
    <t>Ambruster Jens</t>
  </si>
  <si>
    <t>Van Nord Lydi</t>
  </si>
  <si>
    <t>Henk HEIYEN</t>
  </si>
  <si>
    <t>Frisch,Dennis</t>
  </si>
  <si>
    <t>SC07</t>
  </si>
  <si>
    <t>Kampert,Theo</t>
  </si>
  <si>
    <t>Grimm, Martin</t>
  </si>
  <si>
    <t>Throm, Walter</t>
  </si>
  <si>
    <t>Grimm,Philipp</t>
  </si>
  <si>
    <t>SC03</t>
  </si>
  <si>
    <t>Grimm, Arnold</t>
  </si>
  <si>
    <t>Grimm, Timo</t>
  </si>
  <si>
    <t>Grimm, Roland</t>
  </si>
  <si>
    <t>Kerber, Karl</t>
  </si>
  <si>
    <t>GMCH1</t>
  </si>
  <si>
    <t>Schmitt, Dieter</t>
  </si>
  <si>
    <t>Schmitt, Alfons</t>
  </si>
  <si>
    <t>Ebert, Erich</t>
  </si>
  <si>
    <t>Helm,Florian</t>
  </si>
  <si>
    <t>SC</t>
  </si>
  <si>
    <t>Sigmund,Daniel</t>
  </si>
  <si>
    <t>Grimm Dastin</t>
  </si>
  <si>
    <t>Bender,Severin</t>
  </si>
  <si>
    <t>Steck, Christian</t>
  </si>
  <si>
    <t>SC04</t>
  </si>
  <si>
    <t>Ebert, Bernd</t>
  </si>
  <si>
    <t>Ebert, Theo</t>
  </si>
  <si>
    <t>Schmitt, Harald</t>
  </si>
  <si>
    <t>Grebhardt,Oliver</t>
  </si>
  <si>
    <t>SC09</t>
  </si>
  <si>
    <t>Springer,Tobias</t>
  </si>
  <si>
    <t>Heisner, Karl-Dieter</t>
  </si>
  <si>
    <t>Dietz, Heiko</t>
  </si>
  <si>
    <t>Rohm, Wolfgang</t>
  </si>
  <si>
    <t>KKS01</t>
  </si>
  <si>
    <t>Gegenheimer, Peter</t>
  </si>
  <si>
    <t>Speiser, Hans-Jörg</t>
  </si>
  <si>
    <t>Hainz, Joachim</t>
  </si>
  <si>
    <t>Schäfer, Hainz</t>
  </si>
  <si>
    <t>KKS07</t>
  </si>
  <si>
    <t>Sigmund Reiner</t>
  </si>
  <si>
    <t>KKS 07</t>
  </si>
  <si>
    <t>Buchert, Siegfried</t>
  </si>
  <si>
    <t xml:space="preserve">                                                                         </t>
  </si>
  <si>
    <t>Schwing Kevin</t>
  </si>
  <si>
    <t>Wendler,Thorsten</t>
  </si>
  <si>
    <t>SC10</t>
  </si>
  <si>
    <t>Franek,Kurt</t>
  </si>
  <si>
    <t>Grimm Theo</t>
  </si>
  <si>
    <t>Zerbo, Emanuele</t>
  </si>
  <si>
    <t>Knöller, Karl</t>
  </si>
  <si>
    <t>KKS04</t>
  </si>
  <si>
    <t>Neuer, Paul</t>
  </si>
  <si>
    <t xml:space="preserve">                               </t>
  </si>
  <si>
    <t>Lenz,Edgar</t>
  </si>
  <si>
    <t>Edelmann, Günter</t>
  </si>
  <si>
    <t>Schmitt, Philipp</t>
  </si>
  <si>
    <t>KKS08</t>
  </si>
  <si>
    <t>Balzer ,Markus</t>
  </si>
  <si>
    <t>Lenz, Markus</t>
  </si>
  <si>
    <t>Lenz Janes</t>
  </si>
  <si>
    <t>Wäsch Florian</t>
  </si>
  <si>
    <t>SC05</t>
  </si>
  <si>
    <t>Finzer,Jan</t>
  </si>
  <si>
    <t>Wäsch,Philipp</t>
  </si>
  <si>
    <t>Lähr,Frank</t>
  </si>
  <si>
    <t>Keßler, Waldemar</t>
  </si>
  <si>
    <t>GMCH2</t>
  </si>
  <si>
    <t>Lenz,Edmund</t>
  </si>
  <si>
    <t>Steck,Anton</t>
  </si>
  <si>
    <t>Frisch, Walter</t>
  </si>
  <si>
    <t>Briganti, Bruno</t>
  </si>
  <si>
    <t>KKS06</t>
  </si>
  <si>
    <t>Bayer, Christian</t>
  </si>
  <si>
    <t>Balzer,Roland</t>
  </si>
  <si>
    <t>Wäsch,Florian</t>
  </si>
  <si>
    <t>SC 12</t>
  </si>
  <si>
    <t>Ebert,Benjamin</t>
  </si>
  <si>
    <t>Bauer,Jens</t>
  </si>
  <si>
    <t>Heck,Christoph</t>
  </si>
  <si>
    <t>Schmitt,Mathias</t>
  </si>
  <si>
    <t>WFR 1</t>
  </si>
  <si>
    <t>Zieser,Herbert</t>
  </si>
  <si>
    <t>Leitner,Mathias</t>
  </si>
  <si>
    <t>Fessler,Dieter</t>
  </si>
  <si>
    <t>Sigmund,Manuela</t>
  </si>
  <si>
    <t>SP+F1</t>
  </si>
  <si>
    <t>Schmitt, Evi</t>
  </si>
  <si>
    <t>Schmitt, Andrea</t>
  </si>
  <si>
    <t>Mayerhöfer Anette</t>
  </si>
  <si>
    <t>Ihrig, Anita</t>
  </si>
  <si>
    <t>KKS11</t>
  </si>
  <si>
    <t>Mackamul, Inge</t>
  </si>
  <si>
    <t>Sigmund, Ilse</t>
  </si>
  <si>
    <t>Buchert, Birgit</t>
  </si>
  <si>
    <t>Hodbod Vesna</t>
  </si>
  <si>
    <t>KKS10</t>
  </si>
  <si>
    <t>Walz, Melanie</t>
  </si>
  <si>
    <t>Dörflimger Sarah</t>
  </si>
  <si>
    <t>Fischer ,Sandra</t>
  </si>
  <si>
    <t>Zerbo, Sandra</t>
  </si>
  <si>
    <t>SC15</t>
  </si>
  <si>
    <t>Dietz,Sylvia</t>
  </si>
  <si>
    <t>Allmann, Regina</t>
  </si>
  <si>
    <t>Dietrich, Monika</t>
  </si>
  <si>
    <t>Herhoff,Sabrina</t>
  </si>
  <si>
    <t>SC20</t>
  </si>
  <si>
    <t>Ebert Sandra</t>
  </si>
  <si>
    <t>Bender,Tanja</t>
  </si>
  <si>
    <t>Schmitt Luisa</t>
  </si>
  <si>
    <t>Ebert, Gaby</t>
  </si>
  <si>
    <t>SC16</t>
  </si>
  <si>
    <t>Lenz, Hildegard</t>
  </si>
  <si>
    <t>Steck, Marianne</t>
  </si>
  <si>
    <t>Megerle, Renate</t>
  </si>
  <si>
    <t>Ehrfeld, Irene</t>
  </si>
  <si>
    <t>SC19</t>
  </si>
  <si>
    <t>Steck,Vanessa</t>
  </si>
  <si>
    <t>SC 19</t>
  </si>
  <si>
    <t>Schmitt, Renate</t>
  </si>
  <si>
    <t>Herhoff, Petra</t>
  </si>
  <si>
    <t>Grimm. Christel</t>
  </si>
  <si>
    <t>SC18</t>
  </si>
  <si>
    <t>Grimm,Carolin</t>
  </si>
  <si>
    <t>Grimm, Martina</t>
  </si>
  <si>
    <t>Grimm Silke</t>
  </si>
  <si>
    <t>Meseth,Jutta</t>
  </si>
  <si>
    <t>GMCH4</t>
  </si>
  <si>
    <t>Frisch, Beate</t>
  </si>
  <si>
    <t>Steck Elisabeth</t>
  </si>
  <si>
    <t>Ebert, Petra</t>
  </si>
  <si>
    <t>Hainz, Martina</t>
  </si>
  <si>
    <t>KKS13</t>
  </si>
  <si>
    <t>Ihrig,Catharina</t>
  </si>
  <si>
    <t>Braun, Marion</t>
  </si>
  <si>
    <t>Steck Nicole</t>
  </si>
  <si>
    <t>Schwing,Lisa</t>
  </si>
  <si>
    <t>KKS12</t>
  </si>
  <si>
    <t>Esposito Lorena</t>
  </si>
  <si>
    <t>Schwing, Jutta</t>
  </si>
  <si>
    <t>Haas,Ivonne</t>
  </si>
  <si>
    <t>Ebert, Irene</t>
  </si>
  <si>
    <t>GMCH3</t>
  </si>
  <si>
    <t>Teimel, Hiltrud</t>
  </si>
  <si>
    <t>Keßler, Renate</t>
  </si>
  <si>
    <t>Heisner, Ursula</t>
  </si>
  <si>
    <t>Lenz,Gudrun</t>
  </si>
  <si>
    <t>SC21</t>
  </si>
  <si>
    <t>Donau,Tanja</t>
  </si>
  <si>
    <t>Donau,Jessica</t>
  </si>
  <si>
    <t>Heisner, Kirsten</t>
  </si>
  <si>
    <t>Mayerhöfer ,Britta</t>
  </si>
  <si>
    <t>KKS14</t>
  </si>
  <si>
    <t>Gegenheimer,Erika</t>
  </si>
  <si>
    <t>Weis, Miriam</t>
  </si>
  <si>
    <t>Mackamul Karin</t>
  </si>
  <si>
    <t>Teimel,Britta</t>
  </si>
  <si>
    <t>FFW1</t>
  </si>
  <si>
    <t>Ihrig, Ilse</t>
  </si>
  <si>
    <t>Wäsch, Nicole</t>
  </si>
  <si>
    <t>Kessler,Gunda</t>
  </si>
  <si>
    <t>SC17</t>
  </si>
  <si>
    <t>Ebert,Carola</t>
  </si>
  <si>
    <t>Ebert, Sandra</t>
  </si>
  <si>
    <t>Ebert Inge</t>
  </si>
  <si>
    <t xml:space="preserve">                                </t>
  </si>
  <si>
    <t>Hainz, Gina</t>
  </si>
  <si>
    <t>KKS19</t>
  </si>
  <si>
    <t>Backfisch, Felix</t>
  </si>
  <si>
    <t>Fischer Marc</t>
  </si>
  <si>
    <t>Walz, Marius</t>
  </si>
  <si>
    <t>Weiß, Johannes</t>
  </si>
  <si>
    <t>SC24</t>
  </si>
  <si>
    <t>Heisner, Paul</t>
  </si>
  <si>
    <t>Ebert,Tim</t>
  </si>
  <si>
    <t>Schmitt, Jonathan</t>
  </si>
  <si>
    <t>Heisner, Felix</t>
  </si>
  <si>
    <t>SC22</t>
  </si>
  <si>
    <t>Ebert, Marvin</t>
  </si>
  <si>
    <t>Ebert,Nico</t>
  </si>
  <si>
    <t>Zerbo, Fabio</t>
  </si>
  <si>
    <t>Sigmund Nina</t>
  </si>
  <si>
    <t>KKS18</t>
  </si>
  <si>
    <t>Zerbo,Chiara</t>
  </si>
  <si>
    <t>Backfisch,Fabian</t>
  </si>
  <si>
    <t>Noe Maximilian</t>
  </si>
  <si>
    <t>Heisner,Nils</t>
  </si>
  <si>
    <t>SC25</t>
  </si>
  <si>
    <t>Lenz FloriaN</t>
  </si>
  <si>
    <t>Ebert,Tabea</t>
  </si>
  <si>
    <t>Donau,Jule</t>
  </si>
  <si>
    <t>Donau,Jan</t>
  </si>
  <si>
    <t>SC23</t>
  </si>
  <si>
    <t>Fundis Enriko</t>
  </si>
  <si>
    <t>Ihrig, Luca</t>
  </si>
  <si>
    <t>Kampert,Christian</t>
  </si>
  <si>
    <t>Briganti, Romina</t>
  </si>
  <si>
    <t>KKS17</t>
  </si>
  <si>
    <t>Fischer,Damian</t>
  </si>
  <si>
    <t>Bender,Jonas</t>
  </si>
  <si>
    <t>Walz Madlen</t>
  </si>
  <si>
    <t>Allmann, Julia</t>
  </si>
  <si>
    <t>SC26</t>
  </si>
  <si>
    <t>Bender, Anna-Lena</t>
  </si>
  <si>
    <t>Lenz,Mareike</t>
  </si>
  <si>
    <t>Helm Selias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</si>
</sst>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6"/>
      <color indexed="9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/>
    </xf>
    <xf numFmtId="0" fontId="4" fillId="34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/>
    </xf>
    <xf numFmtId="0" fontId="5" fillId="34" borderId="15" xfId="0" applyFont="1" applyFill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/>
    </xf>
    <xf numFmtId="0" fontId="5" fillId="34" borderId="21" xfId="0" applyFont="1" applyFill="1" applyBorder="1" applyAlignment="1">
      <alignment horizontal="center" vertical="center"/>
    </xf>
    <xf numFmtId="0" fontId="1" fillId="0" borderId="22" xfId="0" applyFont="1" applyBorder="1" applyAlignment="1">
      <alignment/>
    </xf>
    <xf numFmtId="0" fontId="4" fillId="34" borderId="23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34" borderId="26" xfId="0" applyFont="1" applyFill="1" applyBorder="1" applyAlignment="1">
      <alignment horizontal="center" vertical="center"/>
    </xf>
    <xf numFmtId="0" fontId="1" fillId="0" borderId="27" xfId="0" applyFont="1" applyBorder="1" applyAlignment="1">
      <alignment/>
    </xf>
    <xf numFmtId="0" fontId="5" fillId="34" borderId="26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4" fillId="34" borderId="32" xfId="0" applyFont="1" applyFill="1" applyBorder="1" applyAlignment="1">
      <alignment horizontal="center" vertical="center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/>
    </xf>
    <xf numFmtId="0" fontId="5" fillId="34" borderId="36" xfId="0" applyFont="1" applyFill="1" applyBorder="1" applyAlignment="1">
      <alignment horizontal="center" vertical="center"/>
    </xf>
    <xf numFmtId="0" fontId="1" fillId="0" borderId="37" xfId="0" applyFont="1" applyBorder="1" applyAlignment="1">
      <alignment vertical="center"/>
    </xf>
    <xf numFmtId="0" fontId="4" fillId="34" borderId="36" xfId="0" applyFont="1" applyFill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5" fillId="34" borderId="40" xfId="0" applyFont="1" applyFill="1" applyBorder="1" applyAlignment="1">
      <alignment horizontal="center" vertical="center"/>
    </xf>
    <xf numFmtId="0" fontId="1" fillId="0" borderId="34" xfId="0" applyFont="1" applyBorder="1" applyAlignment="1">
      <alignment/>
    </xf>
    <xf numFmtId="0" fontId="1" fillId="0" borderId="37" xfId="0" applyFont="1" applyBorder="1" applyAlignment="1">
      <alignment/>
    </xf>
    <xf numFmtId="0" fontId="6" fillId="34" borderId="21" xfId="0" applyFont="1" applyFill="1" applyBorder="1" applyAlignment="1">
      <alignment horizontal="center" vertical="center"/>
    </xf>
    <xf numFmtId="0" fontId="1" fillId="0" borderId="0" xfId="0" applyFont="1" applyAlignment="1">
      <alignment horizontal="justify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0" fillId="0" borderId="0" xfId="0" applyBorder="1" applyAlignment="1">
      <alignment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/>
    </xf>
    <xf numFmtId="0" fontId="7" fillId="0" borderId="0" xfId="0" applyFont="1" applyAlignment="1">
      <alignment/>
    </xf>
    <xf numFmtId="1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8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33" xfId="0" applyFont="1" applyBorder="1" applyAlignment="1">
      <alignment vertical="center"/>
    </xf>
    <xf numFmtId="0" fontId="5" fillId="34" borderId="23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41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7" xfId="0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2"/>
  <sheetViews>
    <sheetView tabSelected="1" zoomScaleSheetLayoutView="100" zoomScalePageLayoutView="0" workbookViewId="0" topLeftCell="A1">
      <selection activeCell="A153" sqref="A126:IV153"/>
    </sheetView>
  </sheetViews>
  <sheetFormatPr defaultColWidth="11.421875" defaultRowHeight="12.75"/>
  <cols>
    <col min="1" max="1" width="9.7109375" style="1" customWidth="1"/>
    <col min="2" max="2" width="32.57421875" style="2" customWidth="1"/>
    <col min="3" max="3" width="17.00390625" style="3" customWidth="1"/>
    <col min="4" max="4" width="16.7109375" style="1" customWidth="1"/>
    <col min="5" max="5" width="17.140625" style="0" customWidth="1"/>
  </cols>
  <sheetData>
    <row r="1" spans="1:5" ht="34.5" customHeight="1">
      <c r="A1" s="4"/>
      <c r="B1" s="5" t="s">
        <v>0</v>
      </c>
      <c r="C1" s="6" t="s">
        <v>1</v>
      </c>
      <c r="D1" s="7" t="s">
        <v>2</v>
      </c>
      <c r="E1" s="8" t="s">
        <v>3</v>
      </c>
    </row>
    <row r="2" spans="1:5" ht="18" customHeight="1">
      <c r="A2" s="9">
        <v>26</v>
      </c>
      <c r="B2" s="10" t="s">
        <v>4</v>
      </c>
      <c r="C2" s="10" t="s">
        <v>5</v>
      </c>
      <c r="D2" s="10">
        <v>215</v>
      </c>
      <c r="E2" s="11">
        <f>SUM(E5)</f>
        <v>988</v>
      </c>
    </row>
    <row r="3" spans="1:5" ht="18" customHeight="1">
      <c r="A3" s="12">
        <v>26</v>
      </c>
      <c r="B3" s="13" t="s">
        <v>6</v>
      </c>
      <c r="C3" s="13" t="s">
        <v>5</v>
      </c>
      <c r="D3" s="13">
        <v>251</v>
      </c>
      <c r="E3" s="14">
        <f>SUM(E5)</f>
        <v>988</v>
      </c>
    </row>
    <row r="4" spans="1:5" ht="18" customHeight="1">
      <c r="A4" s="12">
        <v>26</v>
      </c>
      <c r="B4" s="15" t="s">
        <v>7</v>
      </c>
      <c r="C4" s="13" t="s">
        <v>5</v>
      </c>
      <c r="D4" s="13">
        <v>239</v>
      </c>
      <c r="E4" s="14">
        <f>SUM(E5)</f>
        <v>988</v>
      </c>
    </row>
    <row r="5" spans="1:5" ht="18" customHeight="1">
      <c r="A5" s="16">
        <v>26</v>
      </c>
      <c r="B5" s="17" t="s">
        <v>8</v>
      </c>
      <c r="C5" s="17" t="s">
        <v>5</v>
      </c>
      <c r="D5" s="17">
        <v>283</v>
      </c>
      <c r="E5" s="18">
        <f>SUM(D2+D3+D4+D5)</f>
        <v>988</v>
      </c>
    </row>
    <row r="6" spans="1:5" ht="18" customHeight="1">
      <c r="A6" s="9">
        <v>1</v>
      </c>
      <c r="B6" s="19" t="s">
        <v>9</v>
      </c>
      <c r="C6" s="10" t="s">
        <v>10</v>
      </c>
      <c r="D6" s="13">
        <v>227</v>
      </c>
      <c r="E6" s="20">
        <f>SUM(E9)</f>
        <v>950</v>
      </c>
    </row>
    <row r="7" spans="1:10" ht="18" customHeight="1">
      <c r="A7" s="12">
        <v>1</v>
      </c>
      <c r="B7" s="15" t="s">
        <v>11</v>
      </c>
      <c r="C7" s="13" t="s">
        <v>10</v>
      </c>
      <c r="D7" s="13">
        <v>225</v>
      </c>
      <c r="E7" s="21">
        <f>SUM(E9)</f>
        <v>950</v>
      </c>
      <c r="G7" s="22"/>
      <c r="I7" s="22"/>
      <c r="J7" s="23"/>
    </row>
    <row r="8" spans="1:10" ht="18" customHeight="1">
      <c r="A8" s="12">
        <v>1</v>
      </c>
      <c r="B8" s="15" t="s">
        <v>12</v>
      </c>
      <c r="C8" s="13" t="s">
        <v>10</v>
      </c>
      <c r="D8" s="13">
        <v>261</v>
      </c>
      <c r="E8" s="11">
        <f>SUM(E9)</f>
        <v>950</v>
      </c>
      <c r="G8" s="22"/>
      <c r="I8" s="22"/>
      <c r="J8" s="23"/>
    </row>
    <row r="9" spans="1:10" ht="18" customHeight="1">
      <c r="A9" s="16">
        <v>1</v>
      </c>
      <c r="B9" s="24" t="s">
        <v>13</v>
      </c>
      <c r="C9" s="17" t="s">
        <v>10</v>
      </c>
      <c r="D9" s="17">
        <v>237</v>
      </c>
      <c r="E9" s="18">
        <f>SUM(D6+D7+D8+D9)</f>
        <v>950</v>
      </c>
      <c r="G9" s="22"/>
      <c r="I9" s="22"/>
      <c r="J9" s="23"/>
    </row>
    <row r="10" spans="1:10" ht="18" customHeight="1">
      <c r="A10" s="9">
        <v>30</v>
      </c>
      <c r="B10" s="19" t="s">
        <v>14</v>
      </c>
      <c r="C10" s="10" t="s">
        <v>15</v>
      </c>
      <c r="D10" s="25">
        <v>243</v>
      </c>
      <c r="E10" s="26">
        <f>SUM(D10+D11+D12+D13)</f>
        <v>935</v>
      </c>
      <c r="G10" s="22"/>
      <c r="I10" s="22"/>
      <c r="J10" s="23"/>
    </row>
    <row r="11" spans="1:5" ht="18" customHeight="1">
      <c r="A11" s="12">
        <v>30</v>
      </c>
      <c r="B11" s="15" t="s">
        <v>16</v>
      </c>
      <c r="C11" s="13" t="s">
        <v>15</v>
      </c>
      <c r="D11" s="25">
        <v>235</v>
      </c>
      <c r="E11" s="14">
        <f>SUM(E10)</f>
        <v>935</v>
      </c>
    </row>
    <row r="12" spans="1:5" ht="18" customHeight="1">
      <c r="A12" s="12">
        <v>30</v>
      </c>
      <c r="B12" s="15" t="s">
        <v>17</v>
      </c>
      <c r="C12" s="13" t="s">
        <v>15</v>
      </c>
      <c r="D12" s="25">
        <v>249</v>
      </c>
      <c r="E12" s="14">
        <f>SUM(E10)</f>
        <v>935</v>
      </c>
    </row>
    <row r="13" spans="1:5" ht="18" customHeight="1">
      <c r="A13" s="16">
        <v>30</v>
      </c>
      <c r="B13" s="24" t="s">
        <v>18</v>
      </c>
      <c r="C13" s="17" t="s">
        <v>15</v>
      </c>
      <c r="D13" s="27">
        <v>208</v>
      </c>
      <c r="E13" s="18">
        <f>SUM(D10+D11+D12+D13)</f>
        <v>935</v>
      </c>
    </row>
    <row r="14" spans="1:5" ht="18" customHeight="1">
      <c r="A14" s="9">
        <v>25</v>
      </c>
      <c r="B14" s="19" t="s">
        <v>19</v>
      </c>
      <c r="C14" s="10" t="s">
        <v>20</v>
      </c>
      <c r="D14" s="10">
        <v>219</v>
      </c>
      <c r="E14" s="28">
        <f>SUM(E17)</f>
        <v>920</v>
      </c>
    </row>
    <row r="15" spans="1:5" ht="18" customHeight="1">
      <c r="A15" s="12">
        <v>25</v>
      </c>
      <c r="B15" s="15" t="s">
        <v>21</v>
      </c>
      <c r="C15" s="13" t="s">
        <v>20</v>
      </c>
      <c r="D15" s="13">
        <v>242</v>
      </c>
      <c r="E15" s="14">
        <f>SUM(E17)</f>
        <v>920</v>
      </c>
    </row>
    <row r="16" spans="1:5" ht="18" customHeight="1">
      <c r="A16" s="12">
        <v>25</v>
      </c>
      <c r="B16" s="15" t="s">
        <v>22</v>
      </c>
      <c r="C16" s="13" t="s">
        <v>20</v>
      </c>
      <c r="D16" s="13">
        <v>222</v>
      </c>
      <c r="E16" s="14">
        <f>SUM(E17)</f>
        <v>920</v>
      </c>
    </row>
    <row r="17" spans="1:5" ht="18" customHeight="1">
      <c r="A17" s="16">
        <v>25</v>
      </c>
      <c r="B17" s="24" t="s">
        <v>23</v>
      </c>
      <c r="C17" s="17" t="s">
        <v>20</v>
      </c>
      <c r="D17" s="17">
        <v>237</v>
      </c>
      <c r="E17" s="29">
        <f>SUM(D14+D15+D16+D17)</f>
        <v>920</v>
      </c>
    </row>
    <row r="18" spans="1:5" ht="18" customHeight="1">
      <c r="A18" s="30">
        <v>31</v>
      </c>
      <c r="B18" s="19" t="s">
        <v>24</v>
      </c>
      <c r="C18" s="10" t="s">
        <v>25</v>
      </c>
      <c r="D18" s="31">
        <v>229</v>
      </c>
      <c r="E18" s="28">
        <f>SUM(D18+D19+D20+D21)</f>
        <v>884</v>
      </c>
    </row>
    <row r="19" spans="1:5" ht="18" customHeight="1">
      <c r="A19" s="32">
        <v>31</v>
      </c>
      <c r="B19" s="15" t="s">
        <v>26</v>
      </c>
      <c r="C19" s="10" t="s">
        <v>25</v>
      </c>
      <c r="D19" s="13">
        <v>204</v>
      </c>
      <c r="E19" s="14">
        <f>SUM(D18+D19+D20+D21)</f>
        <v>884</v>
      </c>
    </row>
    <row r="20" spans="1:5" ht="18" customHeight="1">
      <c r="A20" s="32">
        <v>31</v>
      </c>
      <c r="B20" s="15" t="s">
        <v>27</v>
      </c>
      <c r="C20" s="10" t="s">
        <v>25</v>
      </c>
      <c r="D20" s="13">
        <v>218</v>
      </c>
      <c r="E20" s="11">
        <f>SUM(D18+D19+D20+D21)</f>
        <v>884</v>
      </c>
    </row>
    <row r="21" spans="1:5" ht="18" customHeight="1">
      <c r="A21" s="33">
        <v>31</v>
      </c>
      <c r="B21" s="24" t="s">
        <v>28</v>
      </c>
      <c r="C21" s="17" t="s">
        <v>25</v>
      </c>
      <c r="D21" s="13">
        <v>233</v>
      </c>
      <c r="E21" s="18">
        <f>SUM(D18+D19+D20+D21)</f>
        <v>884</v>
      </c>
    </row>
    <row r="22" spans="1:5" ht="18" customHeight="1">
      <c r="A22" s="9">
        <v>27</v>
      </c>
      <c r="B22" s="19" t="s">
        <v>29</v>
      </c>
      <c r="C22" s="10" t="s">
        <v>30</v>
      </c>
      <c r="D22" s="10">
        <v>234</v>
      </c>
      <c r="E22" s="28">
        <f>SUM(E25)</f>
        <v>881</v>
      </c>
    </row>
    <row r="23" spans="1:5" ht="18" customHeight="1">
      <c r="A23" s="12">
        <v>27</v>
      </c>
      <c r="B23" s="15" t="s">
        <v>31</v>
      </c>
      <c r="C23" s="13" t="s">
        <v>30</v>
      </c>
      <c r="D23" s="13">
        <v>200</v>
      </c>
      <c r="E23" s="14">
        <f>SUM(E25)</f>
        <v>881</v>
      </c>
    </row>
    <row r="24" spans="1:5" ht="18" customHeight="1">
      <c r="A24" s="12">
        <v>27</v>
      </c>
      <c r="B24" s="15" t="s">
        <v>32</v>
      </c>
      <c r="C24" s="13" t="s">
        <v>30</v>
      </c>
      <c r="D24" s="13">
        <v>210</v>
      </c>
      <c r="E24" s="14">
        <f>SUM(E25)</f>
        <v>881</v>
      </c>
    </row>
    <row r="25" spans="1:5" ht="18" customHeight="1">
      <c r="A25" s="16">
        <v>27</v>
      </c>
      <c r="B25" s="24" t="s">
        <v>33</v>
      </c>
      <c r="C25" s="17" t="s">
        <v>30</v>
      </c>
      <c r="D25" s="17">
        <v>237</v>
      </c>
      <c r="E25" s="29">
        <f>SUM(D22+D23+D24+D25)</f>
        <v>881</v>
      </c>
    </row>
    <row r="26" spans="1:5" ht="18" customHeight="1">
      <c r="A26" s="9">
        <v>8</v>
      </c>
      <c r="B26" s="1" t="s">
        <v>34</v>
      </c>
      <c r="C26" s="13" t="s">
        <v>35</v>
      </c>
      <c r="D26" s="10">
        <v>201</v>
      </c>
      <c r="E26" s="28">
        <f>SUM(E28)</f>
        <v>877</v>
      </c>
    </row>
    <row r="27" spans="1:5" ht="18" customHeight="1">
      <c r="A27" s="12">
        <v>8</v>
      </c>
      <c r="B27" s="15" t="s">
        <v>36</v>
      </c>
      <c r="C27" s="13" t="s">
        <v>35</v>
      </c>
      <c r="D27" s="13">
        <v>232</v>
      </c>
      <c r="E27" s="14">
        <f>SUM(E29)</f>
        <v>877</v>
      </c>
    </row>
    <row r="28" spans="1:5" ht="18" customHeight="1">
      <c r="A28" s="12">
        <v>8</v>
      </c>
      <c r="B28" s="15" t="s">
        <v>37</v>
      </c>
      <c r="C28" s="13" t="s">
        <v>35</v>
      </c>
      <c r="D28" s="13">
        <v>239</v>
      </c>
      <c r="E28" s="14">
        <f>SUM(E29)</f>
        <v>877</v>
      </c>
    </row>
    <row r="29" spans="1:5" ht="18" customHeight="1">
      <c r="A29" s="16">
        <v>8</v>
      </c>
      <c r="B29" s="24" t="s">
        <v>38</v>
      </c>
      <c r="C29" s="17" t="s">
        <v>35</v>
      </c>
      <c r="D29" s="17">
        <v>205</v>
      </c>
      <c r="E29" s="34">
        <f>SUM(D26+D27+D28+D29)</f>
        <v>877</v>
      </c>
    </row>
    <row r="30" spans="1:5" ht="18" customHeight="1">
      <c r="A30" s="9">
        <v>6</v>
      </c>
      <c r="B30" s="19" t="s">
        <v>39</v>
      </c>
      <c r="C30" s="10" t="s">
        <v>40</v>
      </c>
      <c r="D30" s="10">
        <v>214</v>
      </c>
      <c r="E30" s="26">
        <f>SUM(E33)</f>
        <v>873</v>
      </c>
    </row>
    <row r="31" spans="1:5" ht="18" customHeight="1">
      <c r="A31" s="12">
        <v>6</v>
      </c>
      <c r="B31" s="15" t="s">
        <v>41</v>
      </c>
      <c r="C31" s="13" t="s">
        <v>40</v>
      </c>
      <c r="D31" s="13">
        <v>239</v>
      </c>
      <c r="E31" s="14">
        <f>SUM(E33)</f>
        <v>873</v>
      </c>
    </row>
    <row r="32" spans="1:5" ht="18" customHeight="1">
      <c r="A32" s="12">
        <v>6</v>
      </c>
      <c r="B32" s="15" t="s">
        <v>42</v>
      </c>
      <c r="C32" s="13" t="s">
        <v>40</v>
      </c>
      <c r="D32" s="13">
        <v>211</v>
      </c>
      <c r="E32" s="14">
        <f>SUM(E33)</f>
        <v>873</v>
      </c>
    </row>
    <row r="33" spans="1:5" ht="18" customHeight="1">
      <c r="A33" s="16">
        <v>6</v>
      </c>
      <c r="B33" s="24" t="s">
        <v>43</v>
      </c>
      <c r="C33" s="1" t="s">
        <v>40</v>
      </c>
      <c r="D33" s="17">
        <v>209</v>
      </c>
      <c r="E33" s="18">
        <f>SUM(D30+D31+D32+D33)</f>
        <v>873</v>
      </c>
    </row>
    <row r="34" spans="1:5" ht="18" customHeight="1">
      <c r="A34" s="9">
        <v>5</v>
      </c>
      <c r="B34" s="19" t="s">
        <v>44</v>
      </c>
      <c r="C34" s="10" t="s">
        <v>45</v>
      </c>
      <c r="D34" s="10">
        <v>210</v>
      </c>
      <c r="E34" s="26">
        <f>SUM(E37)</f>
        <v>870</v>
      </c>
    </row>
    <row r="35" spans="1:6" ht="18" customHeight="1">
      <c r="A35" s="12">
        <v>5</v>
      </c>
      <c r="B35" s="15" t="s">
        <v>46</v>
      </c>
      <c r="C35" s="13" t="s">
        <v>45</v>
      </c>
      <c r="D35" s="13">
        <v>226</v>
      </c>
      <c r="E35" s="14">
        <f>SUM(E37)</f>
        <v>870</v>
      </c>
      <c r="F35" t="s">
        <v>47</v>
      </c>
    </row>
    <row r="36" spans="1:5" ht="18" customHeight="1">
      <c r="A36" s="12">
        <v>5</v>
      </c>
      <c r="B36" s="15" t="s">
        <v>48</v>
      </c>
      <c r="C36" s="13" t="s">
        <v>45</v>
      </c>
      <c r="D36" s="13">
        <v>194</v>
      </c>
      <c r="E36" s="14">
        <f>SUM(E37)</f>
        <v>870</v>
      </c>
    </row>
    <row r="37" spans="1:5" ht="18" customHeight="1">
      <c r="A37" s="16">
        <v>5</v>
      </c>
      <c r="B37" s="24" t="s">
        <v>49</v>
      </c>
      <c r="C37" s="17" t="s">
        <v>45</v>
      </c>
      <c r="D37" s="17">
        <v>240</v>
      </c>
      <c r="E37" s="18">
        <f>SUM(D34+D35+D36+D37)</f>
        <v>870</v>
      </c>
    </row>
    <row r="38" spans="1:5" ht="18" customHeight="1">
      <c r="A38" s="9">
        <v>15</v>
      </c>
      <c r="B38" s="19" t="s">
        <v>50</v>
      </c>
      <c r="C38" s="10" t="s">
        <v>51</v>
      </c>
      <c r="D38" s="10">
        <v>226</v>
      </c>
      <c r="E38" s="26">
        <f>SUM(E41)</f>
        <v>851</v>
      </c>
    </row>
    <row r="39" spans="1:5" ht="18" customHeight="1">
      <c r="A39" s="12">
        <v>15</v>
      </c>
      <c r="B39" s="15" t="s">
        <v>52</v>
      </c>
      <c r="C39" s="10" t="s">
        <v>51</v>
      </c>
      <c r="D39" s="13">
        <v>239</v>
      </c>
      <c r="E39" s="14">
        <f>SUM(E41)</f>
        <v>851</v>
      </c>
    </row>
    <row r="40" spans="1:5" ht="18" customHeight="1">
      <c r="A40" s="12">
        <v>15</v>
      </c>
      <c r="B40" s="15" t="s">
        <v>53</v>
      </c>
      <c r="C40" s="10" t="s">
        <v>51</v>
      </c>
      <c r="D40" s="13">
        <v>222</v>
      </c>
      <c r="E40" s="14">
        <f>SUM(E41)</f>
        <v>851</v>
      </c>
    </row>
    <row r="41" spans="1:5" ht="18" customHeight="1">
      <c r="A41" s="16">
        <v>15</v>
      </c>
      <c r="B41" s="24" t="s">
        <v>54</v>
      </c>
      <c r="C41" s="10" t="s">
        <v>51</v>
      </c>
      <c r="D41" s="17">
        <v>164</v>
      </c>
      <c r="E41" s="18">
        <f>SUM(D38+D39+D40+D41)</f>
        <v>851</v>
      </c>
    </row>
    <row r="42" spans="1:5" ht="18" customHeight="1">
      <c r="A42" s="9">
        <v>16</v>
      </c>
      <c r="B42" s="19" t="s">
        <v>55</v>
      </c>
      <c r="C42" s="10" t="s">
        <v>56</v>
      </c>
      <c r="D42" s="10">
        <v>205</v>
      </c>
      <c r="E42" s="26">
        <f>SUM(E45)</f>
        <v>850</v>
      </c>
    </row>
    <row r="43" spans="1:5" ht="18" customHeight="1">
      <c r="A43" s="12">
        <v>16</v>
      </c>
      <c r="B43" s="15" t="s">
        <v>57</v>
      </c>
      <c r="C43" s="10" t="s">
        <v>56</v>
      </c>
      <c r="D43" s="13">
        <v>226</v>
      </c>
      <c r="E43" s="14">
        <f>SUM(E45)</f>
        <v>850</v>
      </c>
    </row>
    <row r="44" spans="1:5" ht="18" customHeight="1">
      <c r="A44" s="12">
        <v>16</v>
      </c>
      <c r="B44" s="15" t="s">
        <v>58</v>
      </c>
      <c r="C44" s="10" t="s">
        <v>56</v>
      </c>
      <c r="D44" s="13">
        <v>245</v>
      </c>
      <c r="E44" s="14">
        <f>SUM(E45)</f>
        <v>850</v>
      </c>
    </row>
    <row r="45" spans="1:5" ht="18" customHeight="1">
      <c r="A45" s="16">
        <v>16</v>
      </c>
      <c r="B45" s="27" t="s">
        <v>59</v>
      </c>
      <c r="C45" s="35" t="s">
        <v>56</v>
      </c>
      <c r="D45" s="17">
        <v>174</v>
      </c>
      <c r="E45" s="18">
        <f>SUM(D42+D43+D44+D45)</f>
        <v>850</v>
      </c>
    </row>
    <row r="46" spans="1:5" ht="18" customHeight="1">
      <c r="A46" s="36">
        <v>11</v>
      </c>
      <c r="B46" s="37" t="s">
        <v>60</v>
      </c>
      <c r="C46" s="37" t="s">
        <v>61</v>
      </c>
      <c r="D46" s="37">
        <v>205</v>
      </c>
      <c r="E46" s="38">
        <f>SUM(E49)</f>
        <v>845</v>
      </c>
    </row>
    <row r="47" spans="1:5" ht="18" customHeight="1">
      <c r="A47" s="39">
        <v>11</v>
      </c>
      <c r="B47" s="37" t="s">
        <v>62</v>
      </c>
      <c r="C47" s="37" t="s">
        <v>61</v>
      </c>
      <c r="D47" s="37">
        <v>193</v>
      </c>
      <c r="E47" s="40">
        <f>SUM(E49)</f>
        <v>845</v>
      </c>
    </row>
    <row r="48" spans="1:5" ht="18" customHeight="1">
      <c r="A48" s="41">
        <v>11</v>
      </c>
      <c r="B48" s="37" t="s">
        <v>63</v>
      </c>
      <c r="C48" s="37" t="s">
        <v>61</v>
      </c>
      <c r="D48" s="37">
        <v>218</v>
      </c>
      <c r="E48" s="38">
        <f>SUM(E49)</f>
        <v>845</v>
      </c>
    </row>
    <row r="49" spans="1:5" ht="18" customHeight="1">
      <c r="A49" s="42">
        <v>11</v>
      </c>
      <c r="B49" s="27" t="s">
        <v>64</v>
      </c>
      <c r="C49" s="27" t="s">
        <v>61</v>
      </c>
      <c r="D49" s="27">
        <v>229</v>
      </c>
      <c r="E49" s="43">
        <f>SUM(D46+D47+D48+D49)</f>
        <v>845</v>
      </c>
    </row>
    <row r="50" spans="1:5" ht="18" customHeight="1">
      <c r="A50" s="9">
        <v>18</v>
      </c>
      <c r="B50" s="19" t="s">
        <v>65</v>
      </c>
      <c r="C50" s="10" t="s">
        <v>66</v>
      </c>
      <c r="D50" s="10">
        <v>206</v>
      </c>
      <c r="E50" s="28">
        <f>SUM(E53)</f>
        <v>839</v>
      </c>
    </row>
    <row r="51" spans="1:5" ht="18" customHeight="1">
      <c r="A51" s="12">
        <v>18</v>
      </c>
      <c r="B51" s="15" t="s">
        <v>67</v>
      </c>
      <c r="C51" s="10" t="s">
        <v>66</v>
      </c>
      <c r="D51" s="13">
        <v>237</v>
      </c>
      <c r="E51" s="14">
        <f>SUM(E53)</f>
        <v>839</v>
      </c>
    </row>
    <row r="52" spans="1:5" ht="18" customHeight="1">
      <c r="A52" s="12">
        <v>18</v>
      </c>
      <c r="B52" s="15" t="s">
        <v>68</v>
      </c>
      <c r="C52" s="10" t="s">
        <v>66</v>
      </c>
      <c r="D52" s="13">
        <v>191</v>
      </c>
      <c r="E52" s="11">
        <f>SUM(E53)</f>
        <v>839</v>
      </c>
    </row>
    <row r="53" spans="1:5" ht="18" customHeight="1">
      <c r="A53" s="16">
        <v>18</v>
      </c>
      <c r="B53" s="24" t="s">
        <v>69</v>
      </c>
      <c r="C53" s="27" t="s">
        <v>66</v>
      </c>
      <c r="D53" s="17">
        <v>205</v>
      </c>
      <c r="E53" s="18">
        <f>SUM(D50+D51+D52+D53)</f>
        <v>839</v>
      </c>
    </row>
    <row r="54" spans="1:5" ht="18" customHeight="1">
      <c r="A54" s="9">
        <v>2</v>
      </c>
      <c r="B54" s="19" t="s">
        <v>70</v>
      </c>
      <c r="C54" s="44" t="s">
        <v>71</v>
      </c>
      <c r="D54" s="1">
        <v>204</v>
      </c>
      <c r="E54" s="28">
        <f>SUM(D54+D55+D56+D57)</f>
        <v>839</v>
      </c>
    </row>
    <row r="55" spans="1:5" ht="18" customHeight="1">
      <c r="A55" s="12">
        <v>2</v>
      </c>
      <c r="B55" s="15" t="s">
        <v>72</v>
      </c>
      <c r="C55" s="45" t="s">
        <v>71</v>
      </c>
      <c r="D55" s="13">
        <v>199</v>
      </c>
      <c r="E55" s="14">
        <f>SUM(D54+D55+D56+D57)</f>
        <v>839</v>
      </c>
    </row>
    <row r="56" spans="1:5" ht="18" customHeight="1">
      <c r="A56" s="12">
        <v>2</v>
      </c>
      <c r="B56" s="15" t="s">
        <v>73</v>
      </c>
      <c r="C56" s="45" t="s">
        <v>71</v>
      </c>
      <c r="D56" s="13">
        <v>207</v>
      </c>
      <c r="E56" s="14">
        <f>SUM(D54+D55+D56+D57)</f>
        <v>839</v>
      </c>
    </row>
    <row r="57" spans="1:5" ht="18" customHeight="1">
      <c r="A57" s="16">
        <v>2</v>
      </c>
      <c r="B57" s="24" t="s">
        <v>74</v>
      </c>
      <c r="C57" s="35" t="s">
        <v>71</v>
      </c>
      <c r="D57" s="17">
        <v>229</v>
      </c>
      <c r="E57" s="46">
        <f>SUM(D54+D55+D56+D57)</f>
        <v>839</v>
      </c>
    </row>
    <row r="58" spans="1:5" ht="18" customHeight="1">
      <c r="A58" s="9">
        <v>7</v>
      </c>
      <c r="B58" s="19" t="s">
        <v>75</v>
      </c>
      <c r="C58" s="10" t="s">
        <v>76</v>
      </c>
      <c r="D58" s="10">
        <v>205</v>
      </c>
      <c r="E58" s="26">
        <f>SUM(E61)</f>
        <v>832</v>
      </c>
    </row>
    <row r="59" spans="1:5" ht="18" customHeight="1">
      <c r="A59" s="12">
        <v>7</v>
      </c>
      <c r="B59" s="1" t="s">
        <v>77</v>
      </c>
      <c r="C59" s="13" t="s">
        <v>76</v>
      </c>
      <c r="D59" s="13">
        <v>227</v>
      </c>
      <c r="E59" s="14">
        <f>SUM(E61)</f>
        <v>832</v>
      </c>
    </row>
    <row r="60" spans="1:5" ht="18" customHeight="1">
      <c r="A60" s="12">
        <v>7</v>
      </c>
      <c r="B60" s="15" t="s">
        <v>78</v>
      </c>
      <c r="C60" s="13" t="s">
        <v>76</v>
      </c>
      <c r="D60" s="13">
        <v>176</v>
      </c>
      <c r="E60" s="14">
        <f>SUM(E61)</f>
        <v>832</v>
      </c>
    </row>
    <row r="61" spans="1:5" ht="18" customHeight="1">
      <c r="A61" s="16">
        <v>7</v>
      </c>
      <c r="B61" s="24" t="s">
        <v>79</v>
      </c>
      <c r="C61" s="17" t="s">
        <v>76</v>
      </c>
      <c r="D61" s="17">
        <v>224</v>
      </c>
      <c r="E61" s="18">
        <f>SUM(D58+D59+D60+D61)</f>
        <v>832</v>
      </c>
    </row>
    <row r="62" spans="1:5" ht="18" customHeight="1">
      <c r="A62" s="9">
        <v>3</v>
      </c>
      <c r="B62" s="19" t="s">
        <v>80</v>
      </c>
      <c r="C62" s="10" t="s">
        <v>81</v>
      </c>
      <c r="D62" s="10">
        <v>221</v>
      </c>
      <c r="E62" s="28">
        <f>SUM(E63)</f>
        <v>831</v>
      </c>
    </row>
    <row r="63" spans="1:5" ht="18" customHeight="1">
      <c r="A63" s="12">
        <v>3</v>
      </c>
      <c r="B63" s="15" t="s">
        <v>82</v>
      </c>
      <c r="C63" s="13" t="s">
        <v>81</v>
      </c>
      <c r="D63" s="13">
        <v>209</v>
      </c>
      <c r="E63" s="14">
        <f>SUM(E65)</f>
        <v>831</v>
      </c>
    </row>
    <row r="64" spans="1:5" ht="18" customHeight="1">
      <c r="A64" s="12">
        <v>3</v>
      </c>
      <c r="B64" s="15" t="s">
        <v>83</v>
      </c>
      <c r="C64" s="13" t="s">
        <v>81</v>
      </c>
      <c r="D64" s="13">
        <v>189</v>
      </c>
      <c r="E64" s="11">
        <f>SUM(E65)</f>
        <v>831</v>
      </c>
    </row>
    <row r="65" spans="1:5" ht="18" customHeight="1">
      <c r="A65" s="16">
        <v>3</v>
      </c>
      <c r="B65" s="24" t="s">
        <v>84</v>
      </c>
      <c r="C65" s="17" t="s">
        <v>81</v>
      </c>
      <c r="D65" s="17">
        <v>212</v>
      </c>
      <c r="E65" s="18">
        <f>SUM(D62+D63+D64+D65)</f>
        <v>831</v>
      </c>
    </row>
    <row r="66" spans="1:5" ht="18" customHeight="1">
      <c r="A66" s="9">
        <v>28</v>
      </c>
      <c r="B66" s="19" t="s">
        <v>85</v>
      </c>
      <c r="C66" s="13" t="s">
        <v>86</v>
      </c>
      <c r="D66" s="10">
        <v>221</v>
      </c>
      <c r="E66" s="28">
        <f>SUM(E69)</f>
        <v>826</v>
      </c>
    </row>
    <row r="67" spans="1:5" ht="18" customHeight="1">
      <c r="A67" s="12">
        <v>28</v>
      </c>
      <c r="B67" s="15" t="s">
        <v>87</v>
      </c>
      <c r="C67" s="13" t="s">
        <v>86</v>
      </c>
      <c r="D67" s="13">
        <v>251</v>
      </c>
      <c r="E67" s="14">
        <f>SUM(E69)</f>
        <v>826</v>
      </c>
    </row>
    <row r="68" spans="1:5" ht="18" customHeight="1">
      <c r="A68" s="12">
        <v>28</v>
      </c>
      <c r="B68" s="15" t="s">
        <v>88</v>
      </c>
      <c r="C68" s="13" t="s">
        <v>86</v>
      </c>
      <c r="D68" s="13">
        <v>198</v>
      </c>
      <c r="E68" s="14">
        <f>SUM(E69)</f>
        <v>826</v>
      </c>
    </row>
    <row r="69" spans="1:5" ht="18" customHeight="1">
      <c r="A69" s="16">
        <v>28</v>
      </c>
      <c r="B69" s="24" t="s">
        <v>89</v>
      </c>
      <c r="C69" s="17" t="s">
        <v>86</v>
      </c>
      <c r="D69" s="17">
        <v>156</v>
      </c>
      <c r="E69" s="29">
        <f>SUM(D66+D67+D68+D69)</f>
        <v>826</v>
      </c>
    </row>
    <row r="70" spans="1:5" ht="18" customHeight="1">
      <c r="A70" s="9">
        <v>24</v>
      </c>
      <c r="B70" s="19" t="s">
        <v>90</v>
      </c>
      <c r="C70" s="10" t="s">
        <v>91</v>
      </c>
      <c r="D70" s="10">
        <v>200</v>
      </c>
      <c r="E70" s="28">
        <f>SUM(E73)</f>
        <v>823</v>
      </c>
    </row>
    <row r="71" spans="1:5" ht="18" customHeight="1">
      <c r="A71" s="12">
        <v>24</v>
      </c>
      <c r="B71" s="15" t="s">
        <v>92</v>
      </c>
      <c r="C71" s="13" t="s">
        <v>91</v>
      </c>
      <c r="D71" s="13">
        <v>208</v>
      </c>
      <c r="E71" s="14">
        <f>SUM(E73)</f>
        <v>823</v>
      </c>
    </row>
    <row r="72" spans="1:5" ht="18" customHeight="1">
      <c r="A72" s="12">
        <v>24</v>
      </c>
      <c r="B72" s="15" t="s">
        <v>93</v>
      </c>
      <c r="C72" s="13" t="s">
        <v>91</v>
      </c>
      <c r="D72" s="13">
        <v>232</v>
      </c>
      <c r="E72" s="14">
        <f>SUM(E73)</f>
        <v>823</v>
      </c>
    </row>
    <row r="73" spans="1:5" ht="18" customHeight="1">
      <c r="A73" s="16">
        <v>24</v>
      </c>
      <c r="B73" s="24" t="s">
        <v>94</v>
      </c>
      <c r="C73" s="17" t="s">
        <v>91</v>
      </c>
      <c r="D73" s="17">
        <v>183</v>
      </c>
      <c r="E73" s="29">
        <f>SUM(D70+D71+D72+D73)</f>
        <v>823</v>
      </c>
    </row>
    <row r="74" spans="1:5" ht="18" customHeight="1">
      <c r="A74" s="9">
        <v>4</v>
      </c>
      <c r="B74" s="19" t="s">
        <v>95</v>
      </c>
      <c r="C74" s="10" t="s">
        <v>96</v>
      </c>
      <c r="D74" s="10">
        <v>175</v>
      </c>
      <c r="E74" s="26">
        <f>SUM(E77)</f>
        <v>822</v>
      </c>
    </row>
    <row r="75" spans="1:5" ht="18" customHeight="1">
      <c r="A75" s="12">
        <v>4</v>
      </c>
      <c r="B75" s="15" t="s">
        <v>97</v>
      </c>
      <c r="C75" s="13" t="s">
        <v>96</v>
      </c>
      <c r="D75" s="13">
        <v>211</v>
      </c>
      <c r="E75" s="14">
        <f>SUM(E77)</f>
        <v>822</v>
      </c>
    </row>
    <row r="76" spans="1:5" ht="18" customHeight="1">
      <c r="A76" s="12">
        <v>4</v>
      </c>
      <c r="B76" s="15" t="s">
        <v>98</v>
      </c>
      <c r="C76" s="13" t="s">
        <v>96</v>
      </c>
      <c r="D76" s="13">
        <v>207</v>
      </c>
      <c r="E76" s="14">
        <f>SUM(E77)</f>
        <v>822</v>
      </c>
    </row>
    <row r="77" spans="1:5" ht="18" customHeight="1">
      <c r="A77" s="16">
        <v>4</v>
      </c>
      <c r="B77" s="24" t="s">
        <v>99</v>
      </c>
      <c r="C77" s="17" t="s">
        <v>96</v>
      </c>
      <c r="D77" s="17">
        <v>229</v>
      </c>
      <c r="E77" s="18">
        <f>SUM(D74+D75+D76+D77)</f>
        <v>822</v>
      </c>
    </row>
    <row r="78" spans="1:5" ht="18" customHeight="1">
      <c r="A78" s="9">
        <v>9</v>
      </c>
      <c r="B78" s="19" t="s">
        <v>100</v>
      </c>
      <c r="C78" s="10" t="s">
        <v>101</v>
      </c>
      <c r="D78" s="10">
        <v>228</v>
      </c>
      <c r="E78" s="28">
        <f>SUM(E81)</f>
        <v>809</v>
      </c>
    </row>
    <row r="79" spans="1:5" ht="18" customHeight="1">
      <c r="A79" s="12">
        <v>9</v>
      </c>
      <c r="B79" s="15" t="s">
        <v>102</v>
      </c>
      <c r="C79" s="10" t="s">
        <v>101</v>
      </c>
      <c r="D79" s="13">
        <v>229</v>
      </c>
      <c r="E79" s="14">
        <f>SUM(E81)</f>
        <v>809</v>
      </c>
    </row>
    <row r="80" spans="1:5" ht="18" customHeight="1">
      <c r="A80" s="12">
        <v>9</v>
      </c>
      <c r="B80" s="15" t="s">
        <v>103</v>
      </c>
      <c r="C80" s="10" t="s">
        <v>101</v>
      </c>
      <c r="D80" s="13">
        <v>148</v>
      </c>
      <c r="E80" s="14">
        <f>SUM(E81)</f>
        <v>809</v>
      </c>
    </row>
    <row r="81" spans="1:5" ht="18" customHeight="1">
      <c r="A81" s="16">
        <v>9</v>
      </c>
      <c r="B81" s="24" t="s">
        <v>104</v>
      </c>
      <c r="C81" s="35" t="s">
        <v>101</v>
      </c>
      <c r="D81" s="17">
        <v>204</v>
      </c>
      <c r="E81" s="29">
        <f>SUM(D78+D79+D80+D81)</f>
        <v>809</v>
      </c>
    </row>
    <row r="82" spans="1:5" ht="18" customHeight="1">
      <c r="A82" s="9">
        <v>14</v>
      </c>
      <c r="B82" s="19" t="s">
        <v>105</v>
      </c>
      <c r="C82" s="10" t="s">
        <v>106</v>
      </c>
      <c r="D82" s="10">
        <v>218</v>
      </c>
      <c r="E82" s="26">
        <f>SUM(E84)</f>
        <v>803</v>
      </c>
    </row>
    <row r="83" spans="1:5" ht="18" customHeight="1">
      <c r="A83" s="12">
        <v>14</v>
      </c>
      <c r="B83" s="15" t="s">
        <v>107</v>
      </c>
      <c r="C83" s="13" t="s">
        <v>106</v>
      </c>
      <c r="D83" s="13">
        <v>175</v>
      </c>
      <c r="E83" s="14">
        <f>SUM(E84)</f>
        <v>803</v>
      </c>
    </row>
    <row r="84" spans="1:5" ht="18" customHeight="1">
      <c r="A84" s="12">
        <v>14</v>
      </c>
      <c r="B84" s="15" t="s">
        <v>108</v>
      </c>
      <c r="C84" s="13" t="s">
        <v>106</v>
      </c>
      <c r="D84" s="13">
        <v>206</v>
      </c>
      <c r="E84" s="14">
        <f>SUM(D81+D82+D83+D84)</f>
        <v>803</v>
      </c>
    </row>
    <row r="85" spans="1:5" ht="18" customHeight="1">
      <c r="A85" s="16">
        <v>14</v>
      </c>
      <c r="B85" s="24" t="s">
        <v>109</v>
      </c>
      <c r="C85" s="17" t="s">
        <v>106</v>
      </c>
      <c r="D85" s="17">
        <v>236</v>
      </c>
      <c r="E85" s="18">
        <f>SUM(E83)</f>
        <v>803</v>
      </c>
    </row>
    <row r="86" spans="1:5" ht="18" customHeight="1">
      <c r="A86" s="9">
        <v>21</v>
      </c>
      <c r="B86" s="19" t="s">
        <v>110</v>
      </c>
      <c r="C86" s="10" t="s">
        <v>111</v>
      </c>
      <c r="D86" s="10">
        <v>168</v>
      </c>
      <c r="E86" s="26">
        <f>SUM(E89)</f>
        <v>797</v>
      </c>
    </row>
    <row r="87" spans="1:5" ht="18" customHeight="1">
      <c r="A87" s="12">
        <v>21</v>
      </c>
      <c r="B87" s="15" t="s">
        <v>112</v>
      </c>
      <c r="C87" s="13" t="s">
        <v>113</v>
      </c>
      <c r="D87" s="13">
        <v>185</v>
      </c>
      <c r="E87" s="14">
        <f>SUM(E89)</f>
        <v>797</v>
      </c>
    </row>
    <row r="88" spans="1:6" ht="18" customHeight="1">
      <c r="A88" s="12">
        <v>21</v>
      </c>
      <c r="B88" s="15" t="s">
        <v>114</v>
      </c>
      <c r="C88" s="13" t="s">
        <v>111</v>
      </c>
      <c r="D88" s="13">
        <v>270</v>
      </c>
      <c r="E88" s="14">
        <f>SUM(E89)</f>
        <v>797</v>
      </c>
      <c r="F88" t="s">
        <v>115</v>
      </c>
    </row>
    <row r="89" spans="1:5" ht="18" customHeight="1">
      <c r="A89" s="16">
        <v>21</v>
      </c>
      <c r="B89" s="24" t="s">
        <v>116</v>
      </c>
      <c r="C89" s="17" t="s">
        <v>111</v>
      </c>
      <c r="D89" s="17">
        <v>174</v>
      </c>
      <c r="E89" s="18">
        <f>SUM(D86+D87+D88+D89)</f>
        <v>797</v>
      </c>
    </row>
    <row r="90" spans="1:5" ht="18" customHeight="1">
      <c r="A90" s="9">
        <v>10</v>
      </c>
      <c r="B90" s="19" t="s">
        <v>117</v>
      </c>
      <c r="C90" s="10" t="s">
        <v>118</v>
      </c>
      <c r="D90" s="10">
        <v>215</v>
      </c>
      <c r="E90" s="28">
        <f>SUM(E93)</f>
        <v>786</v>
      </c>
    </row>
    <row r="91" spans="1:5" ht="18" customHeight="1">
      <c r="A91" s="12">
        <v>10</v>
      </c>
      <c r="B91" s="15" t="s">
        <v>119</v>
      </c>
      <c r="C91" s="13" t="s">
        <v>118</v>
      </c>
      <c r="D91" s="13">
        <v>201</v>
      </c>
      <c r="E91" s="14">
        <f>SUM(E93)</f>
        <v>786</v>
      </c>
    </row>
    <row r="92" spans="1:5" ht="18" customHeight="1">
      <c r="A92" s="12">
        <v>10</v>
      </c>
      <c r="B92" s="15" t="s">
        <v>120</v>
      </c>
      <c r="C92" s="10" t="s">
        <v>118</v>
      </c>
      <c r="D92" s="13">
        <v>195</v>
      </c>
      <c r="E92" s="11">
        <f>SUM(E90)</f>
        <v>786</v>
      </c>
    </row>
    <row r="93" spans="1:5" ht="18" customHeight="1">
      <c r="A93" s="16">
        <v>10</v>
      </c>
      <c r="B93" s="24" t="s">
        <v>121</v>
      </c>
      <c r="C93" s="17" t="s">
        <v>118</v>
      </c>
      <c r="D93" s="17">
        <v>175</v>
      </c>
      <c r="E93" s="18">
        <f>SUM(D90+D91+D92+D93)</f>
        <v>786</v>
      </c>
    </row>
    <row r="94" spans="1:5" ht="18" customHeight="1">
      <c r="A94" s="9">
        <v>17</v>
      </c>
      <c r="B94" s="15" t="s">
        <v>122</v>
      </c>
      <c r="C94" s="13" t="s">
        <v>123</v>
      </c>
      <c r="D94" s="13">
        <v>192</v>
      </c>
      <c r="E94" s="28">
        <f>SUM(E97)</f>
        <v>782</v>
      </c>
    </row>
    <row r="95" spans="1:7" ht="18" customHeight="1">
      <c r="A95" s="12">
        <v>17</v>
      </c>
      <c r="B95" s="15" t="s">
        <v>124</v>
      </c>
      <c r="C95" s="13" t="s">
        <v>123</v>
      </c>
      <c r="D95" s="13">
        <v>208</v>
      </c>
      <c r="E95" s="14">
        <f>SUM(E97)</f>
        <v>782</v>
      </c>
      <c r="G95" t="s">
        <v>125</v>
      </c>
    </row>
    <row r="96" spans="1:5" ht="18" customHeight="1">
      <c r="A96" s="12">
        <v>17</v>
      </c>
      <c r="B96" s="15" t="s">
        <v>126</v>
      </c>
      <c r="C96" s="13" t="s">
        <v>123</v>
      </c>
      <c r="D96" s="13">
        <v>184</v>
      </c>
      <c r="E96" s="14">
        <f>SUM(E97)</f>
        <v>782</v>
      </c>
    </row>
    <row r="97" spans="1:5" ht="18" customHeight="1">
      <c r="A97" s="16">
        <v>17</v>
      </c>
      <c r="B97" s="19" t="s">
        <v>127</v>
      </c>
      <c r="C97" s="10" t="s">
        <v>123</v>
      </c>
      <c r="D97" s="10">
        <v>198</v>
      </c>
      <c r="E97" s="29">
        <f>SUM(D94+D95+D96+D97)</f>
        <v>782</v>
      </c>
    </row>
    <row r="98" spans="1:5" ht="18" customHeight="1">
      <c r="A98" s="9">
        <v>22</v>
      </c>
      <c r="B98" s="19" t="s">
        <v>128</v>
      </c>
      <c r="C98" s="10" t="s">
        <v>129</v>
      </c>
      <c r="D98" s="10">
        <v>184</v>
      </c>
      <c r="E98" s="28">
        <f>SUM(E99)</f>
        <v>778</v>
      </c>
    </row>
    <row r="99" spans="1:5" ht="18" customHeight="1">
      <c r="A99" s="12">
        <v>22</v>
      </c>
      <c r="B99" s="15" t="s">
        <v>130</v>
      </c>
      <c r="C99" s="10" t="s">
        <v>129</v>
      </c>
      <c r="D99" s="13">
        <v>194</v>
      </c>
      <c r="E99" s="11">
        <f>SUM(E101)</f>
        <v>778</v>
      </c>
    </row>
    <row r="100" spans="1:5" ht="18" customHeight="1">
      <c r="A100" s="12">
        <v>22</v>
      </c>
      <c r="B100" s="19" t="s">
        <v>131</v>
      </c>
      <c r="C100" s="10" t="s">
        <v>129</v>
      </c>
      <c r="D100" s="13">
        <v>202</v>
      </c>
      <c r="E100" s="14">
        <f>SUM(E101)</f>
        <v>778</v>
      </c>
    </row>
    <row r="101" spans="1:5" ht="18" customHeight="1">
      <c r="A101" s="16">
        <v>22</v>
      </c>
      <c r="B101" s="47" t="s">
        <v>132</v>
      </c>
      <c r="C101" s="10" t="s">
        <v>129</v>
      </c>
      <c r="D101" s="17">
        <v>198</v>
      </c>
      <c r="E101" s="18">
        <f>SUM(D98+D99+D100+D101)</f>
        <v>778</v>
      </c>
    </row>
    <row r="102" spans="1:5" ht="18" customHeight="1">
      <c r="A102" s="48">
        <v>20</v>
      </c>
      <c r="B102" s="19" t="s">
        <v>133</v>
      </c>
      <c r="C102" s="10" t="s">
        <v>134</v>
      </c>
      <c r="D102" s="10">
        <v>243</v>
      </c>
      <c r="E102" s="26">
        <f>SUM(E105)</f>
        <v>774</v>
      </c>
    </row>
    <row r="103" spans="1:5" ht="18" customHeight="1">
      <c r="A103" s="49">
        <v>20</v>
      </c>
      <c r="B103" s="15" t="s">
        <v>135</v>
      </c>
      <c r="C103" s="10" t="s">
        <v>134</v>
      </c>
      <c r="D103" s="13">
        <v>140</v>
      </c>
      <c r="E103" s="28">
        <f>SUM(E105)</f>
        <v>774</v>
      </c>
    </row>
    <row r="104" spans="1:5" ht="18" customHeight="1">
      <c r="A104" s="49">
        <v>20</v>
      </c>
      <c r="B104" s="15" t="s">
        <v>136</v>
      </c>
      <c r="C104" s="10" t="s">
        <v>134</v>
      </c>
      <c r="D104" s="13">
        <v>218</v>
      </c>
      <c r="E104" s="28">
        <f>SUM(E105)</f>
        <v>774</v>
      </c>
    </row>
    <row r="105" spans="1:7" ht="18" customHeight="1">
      <c r="A105" s="50">
        <v>20</v>
      </c>
      <c r="B105" s="24" t="s">
        <v>137</v>
      </c>
      <c r="C105" s="10" t="s">
        <v>134</v>
      </c>
      <c r="D105" s="17">
        <v>173</v>
      </c>
      <c r="E105" s="28">
        <f>SUM(D102+D103+D104+D105)</f>
        <v>774</v>
      </c>
      <c r="F105" s="51"/>
      <c r="G105" s="51"/>
    </row>
    <row r="106" spans="1:5" ht="18" customHeight="1">
      <c r="A106" s="9">
        <v>29</v>
      </c>
      <c r="B106" s="19" t="s">
        <v>138</v>
      </c>
      <c r="C106" s="10" t="s">
        <v>139</v>
      </c>
      <c r="D106" s="10">
        <v>188</v>
      </c>
      <c r="E106" s="28">
        <f>SUM(E109)</f>
        <v>764</v>
      </c>
    </row>
    <row r="107" spans="1:5" ht="18" customHeight="1">
      <c r="A107" s="12">
        <v>29</v>
      </c>
      <c r="B107" s="15" t="s">
        <v>140</v>
      </c>
      <c r="C107" s="13" t="s">
        <v>139</v>
      </c>
      <c r="D107" s="13">
        <v>193</v>
      </c>
      <c r="E107" s="14">
        <f>SUM(E109)</f>
        <v>764</v>
      </c>
    </row>
    <row r="108" spans="1:5" ht="18" customHeight="1">
      <c r="A108" s="12">
        <v>29</v>
      </c>
      <c r="B108" s="15" t="s">
        <v>141</v>
      </c>
      <c r="C108" s="13" t="s">
        <v>139</v>
      </c>
      <c r="D108" s="10">
        <v>213</v>
      </c>
      <c r="E108" s="14">
        <f>SUM(E109)</f>
        <v>764</v>
      </c>
    </row>
    <row r="109" spans="1:5" ht="18" customHeight="1">
      <c r="A109" s="16">
        <v>29</v>
      </c>
      <c r="B109" s="24" t="s">
        <v>142</v>
      </c>
      <c r="C109" s="17" t="s">
        <v>139</v>
      </c>
      <c r="D109" s="17">
        <v>170</v>
      </c>
      <c r="E109" s="29">
        <f>SUM(D106+D107+D108+D109)</f>
        <v>764</v>
      </c>
    </row>
    <row r="110" spans="1:5" ht="18" customHeight="1">
      <c r="A110" s="9">
        <v>19</v>
      </c>
      <c r="B110" s="19" t="s">
        <v>143</v>
      </c>
      <c r="C110" s="10" t="s">
        <v>144</v>
      </c>
      <c r="D110" s="10">
        <v>216</v>
      </c>
      <c r="E110" s="28">
        <f>SUM(E113)</f>
        <v>691</v>
      </c>
    </row>
    <row r="111" spans="1:5" ht="18" customHeight="1">
      <c r="A111" s="12">
        <v>19</v>
      </c>
      <c r="B111" s="15" t="s">
        <v>145</v>
      </c>
      <c r="C111" s="10" t="s">
        <v>144</v>
      </c>
      <c r="D111" s="13">
        <v>198</v>
      </c>
      <c r="E111" s="14">
        <f>SUM(E113)</f>
        <v>691</v>
      </c>
    </row>
    <row r="112" spans="1:5" ht="18" customHeight="1">
      <c r="A112" s="12">
        <v>19</v>
      </c>
      <c r="B112" s="15" t="s">
        <v>146</v>
      </c>
      <c r="C112" s="13" t="s">
        <v>144</v>
      </c>
      <c r="D112" s="13">
        <v>277</v>
      </c>
      <c r="E112" s="11">
        <f>SUM(E113)</f>
        <v>691</v>
      </c>
    </row>
    <row r="113" spans="1:5" ht="18" customHeight="1">
      <c r="A113" s="16">
        <v>19</v>
      </c>
      <c r="B113" s="27"/>
      <c r="C113" s="27" t="s">
        <v>144</v>
      </c>
      <c r="D113" s="27"/>
      <c r="E113" s="18">
        <f>SUM(D110+D111+D112+D113)</f>
        <v>691</v>
      </c>
    </row>
    <row r="114" spans="1:5" ht="18" customHeight="1">
      <c r="A114" s="9">
        <v>6</v>
      </c>
      <c r="B114" s="15" t="s">
        <v>147</v>
      </c>
      <c r="C114" s="10" t="s">
        <v>148</v>
      </c>
      <c r="D114" s="10">
        <v>170</v>
      </c>
      <c r="E114" s="28">
        <f>SUM(D114+D115+D116+D117)</f>
        <v>544</v>
      </c>
    </row>
    <row r="115" spans="1:5" ht="18" customHeight="1">
      <c r="A115" s="12">
        <v>6</v>
      </c>
      <c r="B115" s="15" t="s">
        <v>149</v>
      </c>
      <c r="C115" s="10" t="s">
        <v>148</v>
      </c>
      <c r="D115" s="13">
        <v>182</v>
      </c>
      <c r="E115" s="14">
        <f>SUM(D114+D115+D116+D117)</f>
        <v>544</v>
      </c>
    </row>
    <row r="116" spans="1:5" ht="18" customHeight="1">
      <c r="A116" s="12">
        <v>6</v>
      </c>
      <c r="B116" s="15" t="s">
        <v>150</v>
      </c>
      <c r="C116" s="10" t="s">
        <v>148</v>
      </c>
      <c r="D116" s="13">
        <v>192</v>
      </c>
      <c r="E116" s="11">
        <f>SUM(D114+D115+D116+D117)</f>
        <v>544</v>
      </c>
    </row>
    <row r="117" spans="1:5" ht="18" customHeight="1">
      <c r="A117" s="16">
        <v>6</v>
      </c>
      <c r="B117" s="52" t="s">
        <v>151</v>
      </c>
      <c r="C117" s="10" t="s">
        <v>148</v>
      </c>
      <c r="D117" s="53"/>
      <c r="E117" s="18">
        <f>SUM(D114+D115+D116+D117)</f>
        <v>544</v>
      </c>
    </row>
    <row r="118" spans="1:5" ht="18" customHeight="1">
      <c r="A118" s="9">
        <v>36</v>
      </c>
      <c r="B118" s="19" t="s">
        <v>152</v>
      </c>
      <c r="C118" s="10" t="s">
        <v>153</v>
      </c>
      <c r="D118" s="10">
        <v>233</v>
      </c>
      <c r="E118" s="28">
        <f>SUM(E121)</f>
        <v>436</v>
      </c>
    </row>
    <row r="119" spans="1:5" ht="18" customHeight="1">
      <c r="A119" s="12">
        <v>36</v>
      </c>
      <c r="B119" s="15" t="s">
        <v>154</v>
      </c>
      <c r="C119" s="13" t="s">
        <v>153</v>
      </c>
      <c r="D119" s="13"/>
      <c r="E119" s="14">
        <f>SUM(E121)</f>
        <v>436</v>
      </c>
    </row>
    <row r="120" spans="1:5" ht="18" customHeight="1">
      <c r="A120" s="12">
        <v>36</v>
      </c>
      <c r="B120" s="15" t="s">
        <v>155</v>
      </c>
      <c r="C120" s="13" t="s">
        <v>153</v>
      </c>
      <c r="D120" s="13"/>
      <c r="E120" s="14">
        <f>SUM(E121)</f>
        <v>436</v>
      </c>
    </row>
    <row r="121" spans="1:5" ht="18" customHeight="1">
      <c r="A121" s="16">
        <v>36</v>
      </c>
      <c r="B121" s="24" t="s">
        <v>156</v>
      </c>
      <c r="C121" s="17" t="s">
        <v>153</v>
      </c>
      <c r="D121" s="17">
        <v>203</v>
      </c>
      <c r="E121" s="18">
        <f>D118+D119+D120+D121</f>
        <v>436</v>
      </c>
    </row>
    <row r="122" spans="1:5" ht="18" customHeight="1">
      <c r="A122" s="9">
        <v>23</v>
      </c>
      <c r="B122" s="15"/>
      <c r="C122" s="10"/>
      <c r="D122" s="31"/>
      <c r="E122" s="28">
        <f>SUM(D122+D123+D124+D125)</f>
        <v>0</v>
      </c>
    </row>
    <row r="123" spans="1:8" s="54" customFormat="1" ht="18" customHeight="1">
      <c r="A123" s="12">
        <v>23</v>
      </c>
      <c r="B123" s="15"/>
      <c r="C123" s="10"/>
      <c r="D123" s="13"/>
      <c r="E123" s="14">
        <f>SUM(D122+D123+D124+D125)</f>
        <v>0</v>
      </c>
      <c r="H123"/>
    </row>
    <row r="124" spans="1:5" ht="18" customHeight="1">
      <c r="A124" s="12">
        <v>23</v>
      </c>
      <c r="B124" s="15"/>
      <c r="C124" s="10"/>
      <c r="D124" s="13"/>
      <c r="E124" s="11">
        <f>SUM(D122+D123+D124+D125)</f>
        <v>0</v>
      </c>
    </row>
    <row r="125" spans="1:5" ht="18" customHeight="1">
      <c r="A125" s="16">
        <v>23</v>
      </c>
      <c r="B125" s="52"/>
      <c r="C125" s="10"/>
      <c r="D125" s="13"/>
      <c r="E125" s="18">
        <f>SUM(D122+D123+D124+D125)</f>
        <v>0</v>
      </c>
    </row>
    <row r="126" ht="19.5" customHeight="1"/>
    <row r="127" ht="19.5" customHeight="1"/>
    <row r="128" ht="19.5" customHeight="1"/>
    <row r="142" ht="18">
      <c r="B142" s="57"/>
    </row>
    <row r="143" ht="18">
      <c r="B143" s="58"/>
    </row>
    <row r="144" ht="18">
      <c r="B144" s="59"/>
    </row>
    <row r="145" ht="18">
      <c r="B145" s="58"/>
    </row>
    <row r="146" ht="18">
      <c r="B146" s="58"/>
    </row>
    <row r="147" ht="18">
      <c r="B147" s="58"/>
    </row>
    <row r="148" ht="18">
      <c r="B148" s="58"/>
    </row>
    <row r="149" spans="2:4" ht="18">
      <c r="B149" s="58"/>
      <c r="D149" s="60"/>
    </row>
    <row r="150" spans="2:4" ht="18">
      <c r="B150" s="58"/>
      <c r="D150" s="60"/>
    </row>
    <row r="151" spans="2:4" ht="18">
      <c r="B151" s="58"/>
      <c r="D151" s="60"/>
    </row>
    <row r="152" ht="18">
      <c r="B152" s="58"/>
    </row>
    <row r="153" ht="18">
      <c r="B153" s="58"/>
    </row>
    <row r="154" ht="18">
      <c r="B154" s="58"/>
    </row>
    <row r="155" ht="18">
      <c r="B155" s="57"/>
    </row>
    <row r="156" ht="18">
      <c r="B156" s="58"/>
    </row>
    <row r="157" ht="18">
      <c r="B157" s="59"/>
    </row>
    <row r="158" ht="18">
      <c r="B158" s="58"/>
    </row>
    <row r="159" ht="18">
      <c r="B159" s="58"/>
    </row>
    <row r="161" ht="18">
      <c r="B161" s="57"/>
    </row>
    <row r="162" ht="18">
      <c r="B162" s="58"/>
    </row>
    <row r="163" ht="18">
      <c r="B163" s="58"/>
    </row>
    <row r="164" ht="18">
      <c r="B164" s="58"/>
    </row>
    <row r="165" ht="18">
      <c r="B165" s="58"/>
    </row>
    <row r="167" ht="18">
      <c r="B167" s="58"/>
    </row>
    <row r="168" ht="18">
      <c r="B168" s="58"/>
    </row>
    <row r="169" ht="18">
      <c r="B169" s="58"/>
    </row>
    <row r="171" ht="18">
      <c r="B171" s="59"/>
    </row>
    <row r="172" ht="18">
      <c r="B172" s="58"/>
    </row>
    <row r="173" ht="18">
      <c r="B173" s="58"/>
    </row>
    <row r="175" ht="18">
      <c r="B175" s="58"/>
    </row>
    <row r="176" ht="18">
      <c r="B176" s="58"/>
    </row>
    <row r="177" ht="18">
      <c r="B177" s="58"/>
    </row>
    <row r="179" ht="18">
      <c r="B179" s="58"/>
    </row>
    <row r="184" ht="18">
      <c r="B184" s="58"/>
    </row>
    <row r="185" ht="18">
      <c r="B185" s="58"/>
    </row>
    <row r="186" ht="18">
      <c r="B186" s="58"/>
    </row>
    <row r="187" ht="18">
      <c r="B187" s="61"/>
    </row>
    <row r="204" ht="18">
      <c r="B204" s="61"/>
    </row>
    <row r="211" ht="18">
      <c r="E211" s="62"/>
    </row>
    <row r="223" ht="18">
      <c r="E223" s="62"/>
    </row>
    <row r="264" ht="18">
      <c r="B264" s="59"/>
    </row>
    <row r="268" ht="18">
      <c r="B268" s="61"/>
    </row>
    <row r="273" ht="18">
      <c r="B273" s="61"/>
    </row>
    <row r="283" ht="18">
      <c r="B283" s="61"/>
    </row>
    <row r="292" ht="18">
      <c r="B292" s="58"/>
    </row>
    <row r="294" ht="18">
      <c r="B294" s="61"/>
    </row>
    <row r="299" ht="18">
      <c r="B299" s="59"/>
    </row>
    <row r="310" ht="18">
      <c r="E310" t="s">
        <v>47</v>
      </c>
    </row>
    <row r="341" ht="18">
      <c r="B341" s="3"/>
    </row>
    <row r="342" ht="18">
      <c r="B342" s="3"/>
    </row>
    <row r="343" ht="18">
      <c r="B343" s="3"/>
    </row>
    <row r="344" ht="18">
      <c r="B344" s="3"/>
    </row>
    <row r="345" ht="18">
      <c r="B345" s="3"/>
    </row>
    <row r="346" ht="18">
      <c r="B346" s="3"/>
    </row>
    <row r="347" ht="18">
      <c r="B347" s="3"/>
    </row>
    <row r="348" ht="18">
      <c r="B348" s="3"/>
    </row>
    <row r="349" ht="18">
      <c r="B349" s="3"/>
    </row>
    <row r="350" ht="18">
      <c r="B350" s="3"/>
    </row>
    <row r="351" ht="18">
      <c r="B351" s="3"/>
    </row>
    <row r="352" ht="18">
      <c r="B352" s="3"/>
    </row>
    <row r="353" ht="18">
      <c r="B353" s="3"/>
    </row>
    <row r="354" ht="18">
      <c r="B354" s="3"/>
    </row>
    <row r="355" ht="18">
      <c r="B355" s="3"/>
    </row>
    <row r="356" ht="18">
      <c r="B356" s="3"/>
    </row>
    <row r="357" ht="18">
      <c r="B357" s="3"/>
    </row>
    <row r="358" ht="18">
      <c r="B358" s="3"/>
    </row>
    <row r="359" ht="18">
      <c r="B359" s="3"/>
    </row>
    <row r="360" ht="18">
      <c r="B360" s="3"/>
    </row>
    <row r="361" ht="18">
      <c r="B361" s="3"/>
    </row>
    <row r="362" ht="18">
      <c r="B362" s="3"/>
    </row>
    <row r="363" ht="18">
      <c r="B363" s="3"/>
    </row>
    <row r="364" ht="18">
      <c r="B364" s="3"/>
    </row>
    <row r="365" ht="18">
      <c r="B365" s="3"/>
    </row>
    <row r="366" ht="18">
      <c r="B366" s="3"/>
    </row>
    <row r="367" ht="18">
      <c r="B367" s="3"/>
    </row>
    <row r="368" ht="18">
      <c r="B368" s="3"/>
    </row>
    <row r="369" ht="18">
      <c r="B369" s="3"/>
    </row>
    <row r="370" ht="18">
      <c r="B370" s="3"/>
    </row>
    <row r="371" ht="18">
      <c r="B371" s="3"/>
    </row>
    <row r="372" ht="18">
      <c r="B372" s="3"/>
    </row>
    <row r="373" ht="18">
      <c r="B373" s="3"/>
    </row>
    <row r="374" ht="18">
      <c r="B374" s="3"/>
    </row>
    <row r="375" ht="18">
      <c r="B375" s="3"/>
    </row>
    <row r="376" ht="18">
      <c r="B376" s="3"/>
    </row>
    <row r="377" ht="18">
      <c r="B377" s="3"/>
    </row>
    <row r="378" ht="18">
      <c r="B378" s="3"/>
    </row>
    <row r="379" ht="18">
      <c r="B379" s="3"/>
    </row>
    <row r="380" ht="18">
      <c r="B380" s="3"/>
    </row>
    <row r="381" ht="18">
      <c r="B381" s="3"/>
    </row>
    <row r="382" ht="18">
      <c r="B382" s="3"/>
    </row>
    <row r="383" ht="18">
      <c r="B383" s="3"/>
    </row>
    <row r="384" ht="18">
      <c r="B384" s="3"/>
    </row>
    <row r="385" ht="18">
      <c r="B385" s="3"/>
    </row>
    <row r="386" ht="18">
      <c r="B386" s="3"/>
    </row>
    <row r="387" ht="18">
      <c r="B387" s="3"/>
    </row>
    <row r="388" ht="18">
      <c r="B388" s="3"/>
    </row>
    <row r="389" ht="18">
      <c r="B389" s="3"/>
    </row>
    <row r="390" ht="18">
      <c r="B390" s="3"/>
    </row>
    <row r="391" ht="18">
      <c r="B391" s="3"/>
    </row>
    <row r="392" ht="18">
      <c r="B392" s="3"/>
    </row>
    <row r="393" ht="18">
      <c r="B393" s="3"/>
    </row>
    <row r="394" ht="18">
      <c r="B394" s="3"/>
    </row>
    <row r="395" ht="18">
      <c r="B395" s="3"/>
    </row>
    <row r="396" ht="18">
      <c r="B396" s="3"/>
    </row>
    <row r="397" ht="18">
      <c r="B397" s="3"/>
    </row>
    <row r="398" ht="18">
      <c r="B398" s="3"/>
    </row>
    <row r="399" ht="18">
      <c r="B399" s="3"/>
    </row>
    <row r="400" ht="18">
      <c r="B400" s="3"/>
    </row>
    <row r="401" ht="18">
      <c r="B401" s="3"/>
    </row>
    <row r="402" ht="18">
      <c r="B402" s="3"/>
    </row>
    <row r="403" ht="18">
      <c r="B403" s="3"/>
    </row>
    <row r="404" ht="18">
      <c r="B404" s="3"/>
    </row>
    <row r="405" ht="18">
      <c r="B405" s="3"/>
    </row>
    <row r="406" ht="18">
      <c r="B406" s="3"/>
    </row>
    <row r="407" ht="18">
      <c r="B407" s="3"/>
    </row>
    <row r="408" ht="18">
      <c r="B408" s="3"/>
    </row>
    <row r="409" ht="18">
      <c r="B409" s="3"/>
    </row>
    <row r="410" ht="18">
      <c r="B410" s="3"/>
    </row>
    <row r="411" ht="18">
      <c r="B411" s="3"/>
    </row>
    <row r="412" ht="18">
      <c r="B412" s="3"/>
    </row>
    <row r="413" ht="18">
      <c r="B413" s="3"/>
    </row>
    <row r="414" ht="18">
      <c r="B414" s="3"/>
    </row>
    <row r="415" ht="18">
      <c r="B415" s="3"/>
    </row>
    <row r="416" ht="18">
      <c r="B416" s="3"/>
    </row>
    <row r="417" ht="18">
      <c r="B417" s="3"/>
    </row>
    <row r="418" ht="18">
      <c r="B418" s="3"/>
    </row>
    <row r="419" ht="18">
      <c r="B419" s="3"/>
    </row>
    <row r="420" ht="18">
      <c r="B420" s="3"/>
    </row>
    <row r="421" ht="18">
      <c r="B421" s="3"/>
    </row>
    <row r="422" ht="18">
      <c r="B422" s="3"/>
    </row>
    <row r="423" ht="18">
      <c r="B423" s="3"/>
    </row>
    <row r="424" ht="18">
      <c r="B424" s="3"/>
    </row>
    <row r="425" spans="2:3" ht="18">
      <c r="B425" s="3"/>
      <c r="C425" s="2"/>
    </row>
    <row r="426" ht="18">
      <c r="B426" s="3"/>
    </row>
    <row r="427" ht="18">
      <c r="B427" s="3"/>
    </row>
    <row r="428" ht="18">
      <c r="B428" s="3"/>
    </row>
    <row r="429" ht="18">
      <c r="B429" s="3"/>
    </row>
    <row r="430" ht="18">
      <c r="B430" s="3"/>
    </row>
    <row r="431" ht="18">
      <c r="B431" s="3"/>
    </row>
    <row r="432" ht="18">
      <c r="B432" s="3"/>
    </row>
  </sheetData>
  <sheetProtection selectLockedCells="1" selectUnlockedCells="1"/>
  <printOptions gridLines="1"/>
  <pageMargins left="0.7875" right="0.7875" top="0.9840277777777777" bottom="1.270138888888889" header="0.5118055555555555" footer="0.5118055555555555"/>
  <pageSetup horizontalDpi="300" verticalDpi="300" orientation="portrait" paperSize="9" scale="88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04"/>
  <sheetViews>
    <sheetView zoomScaleSheetLayoutView="100" zoomScalePageLayoutView="0" workbookViewId="0" topLeftCell="A1">
      <selection activeCell="D69" sqref="D69"/>
    </sheetView>
  </sheetViews>
  <sheetFormatPr defaultColWidth="11.421875" defaultRowHeight="12.75"/>
  <cols>
    <col min="1" max="1" width="7.7109375" style="0" customWidth="1"/>
    <col min="2" max="2" width="30.8515625" style="2" customWidth="1"/>
    <col min="3" max="3" width="15.421875" style="3" customWidth="1"/>
    <col min="4" max="4" width="16.28125" style="0" customWidth="1"/>
    <col min="5" max="5" width="16.421875" style="0" customWidth="1"/>
  </cols>
  <sheetData>
    <row r="1" spans="1:5" ht="34.5" customHeight="1">
      <c r="A1" s="4"/>
      <c r="B1" s="5" t="s">
        <v>0</v>
      </c>
      <c r="C1" s="6" t="s">
        <v>1</v>
      </c>
      <c r="D1" s="7" t="s">
        <v>2</v>
      </c>
      <c r="E1" s="8" t="s">
        <v>3</v>
      </c>
    </row>
    <row r="2" spans="1:5" ht="18" customHeight="1">
      <c r="A2" s="9">
        <v>15</v>
      </c>
      <c r="B2" s="19" t="s">
        <v>157</v>
      </c>
      <c r="C2" s="10" t="s">
        <v>158</v>
      </c>
      <c r="D2" s="10">
        <v>240</v>
      </c>
      <c r="E2" s="28">
        <f>SUM(E5)</f>
        <v>978</v>
      </c>
    </row>
    <row r="3" spans="1:5" ht="18" customHeight="1">
      <c r="A3" s="12">
        <v>15</v>
      </c>
      <c r="B3" s="10" t="s">
        <v>159</v>
      </c>
      <c r="C3" s="13" t="s">
        <v>158</v>
      </c>
      <c r="D3" s="13">
        <v>272</v>
      </c>
      <c r="E3" s="14">
        <f>SUM(E5)</f>
        <v>978</v>
      </c>
    </row>
    <row r="4" spans="1:5" ht="18" customHeight="1">
      <c r="A4" s="12">
        <v>15</v>
      </c>
      <c r="B4" s="15" t="s">
        <v>160</v>
      </c>
      <c r="C4" s="13" t="s">
        <v>158</v>
      </c>
      <c r="D4" s="13">
        <v>239</v>
      </c>
      <c r="E4" s="14">
        <f>SUM(E5)</f>
        <v>978</v>
      </c>
    </row>
    <row r="5" spans="1:5" ht="18" customHeight="1">
      <c r="A5" s="16">
        <v>15</v>
      </c>
      <c r="B5" s="24" t="s">
        <v>161</v>
      </c>
      <c r="C5" s="17" t="s">
        <v>158</v>
      </c>
      <c r="D5" s="17">
        <v>227</v>
      </c>
      <c r="E5" s="29">
        <f>SUM(D2+D3+D4+D5)</f>
        <v>978</v>
      </c>
    </row>
    <row r="6" spans="1:5" ht="18" customHeight="1">
      <c r="A6" s="9">
        <v>9</v>
      </c>
      <c r="B6" s="19" t="s">
        <v>162</v>
      </c>
      <c r="C6" s="10" t="s">
        <v>163</v>
      </c>
      <c r="D6" s="10">
        <v>236</v>
      </c>
      <c r="E6" s="28">
        <f>SUM(E9)</f>
        <v>917</v>
      </c>
    </row>
    <row r="7" spans="1:5" ht="18" customHeight="1">
      <c r="A7" s="12">
        <v>9</v>
      </c>
      <c r="B7" s="15" t="s">
        <v>164</v>
      </c>
      <c r="C7" s="13" t="s">
        <v>163</v>
      </c>
      <c r="D7" s="13">
        <v>207</v>
      </c>
      <c r="E7" s="14">
        <f>SUM(E9)</f>
        <v>917</v>
      </c>
    </row>
    <row r="8" spans="1:5" ht="18" customHeight="1">
      <c r="A8" s="12">
        <v>9</v>
      </c>
      <c r="B8" s="15" t="s">
        <v>165</v>
      </c>
      <c r="C8" s="13" t="s">
        <v>163</v>
      </c>
      <c r="D8" s="13">
        <v>217</v>
      </c>
      <c r="E8" s="14">
        <f>SUM(E9)</f>
        <v>917</v>
      </c>
    </row>
    <row r="9" spans="1:5" ht="18" customHeight="1">
      <c r="A9" s="16">
        <v>9</v>
      </c>
      <c r="B9" s="24" t="s">
        <v>166</v>
      </c>
      <c r="C9" s="17" t="s">
        <v>163</v>
      </c>
      <c r="D9" s="17">
        <v>257</v>
      </c>
      <c r="E9" s="29">
        <f>SUM(D6+D7+D8+D9)</f>
        <v>917</v>
      </c>
    </row>
    <row r="10" spans="1:5" ht="18" customHeight="1">
      <c r="A10" s="9">
        <v>8</v>
      </c>
      <c r="B10" s="19" t="s">
        <v>167</v>
      </c>
      <c r="C10" s="10" t="s">
        <v>168</v>
      </c>
      <c r="D10" s="10">
        <v>206</v>
      </c>
      <c r="E10" s="28">
        <f>SUM(E13)</f>
        <v>884</v>
      </c>
    </row>
    <row r="11" spans="1:5" ht="18" customHeight="1">
      <c r="A11" s="12">
        <v>8</v>
      </c>
      <c r="B11" s="15" t="s">
        <v>169</v>
      </c>
      <c r="C11" s="10" t="s">
        <v>168</v>
      </c>
      <c r="D11" s="13">
        <v>203</v>
      </c>
      <c r="E11" s="14">
        <f>SUM(E13)</f>
        <v>884</v>
      </c>
    </row>
    <row r="12" spans="1:5" ht="18" customHeight="1">
      <c r="A12" s="12">
        <v>8</v>
      </c>
      <c r="B12" s="15" t="s">
        <v>170</v>
      </c>
      <c r="C12" s="10" t="s">
        <v>168</v>
      </c>
      <c r="D12" s="13">
        <v>241</v>
      </c>
      <c r="E12" s="14">
        <f>SUM(E13)</f>
        <v>884</v>
      </c>
    </row>
    <row r="13" spans="1:5" ht="18" customHeight="1">
      <c r="A13" s="16">
        <v>8</v>
      </c>
      <c r="B13" s="24" t="s">
        <v>171</v>
      </c>
      <c r="C13" s="17" t="s">
        <v>168</v>
      </c>
      <c r="D13" s="17">
        <v>234</v>
      </c>
      <c r="E13" s="29">
        <f>SUM(D10+D11+D12+D13)</f>
        <v>884</v>
      </c>
    </row>
    <row r="14" spans="1:5" ht="18" customHeight="1">
      <c r="A14" s="36">
        <v>3</v>
      </c>
      <c r="B14" s="19" t="s">
        <v>172</v>
      </c>
      <c r="C14" s="10" t="s">
        <v>173</v>
      </c>
      <c r="D14" s="10">
        <v>220</v>
      </c>
      <c r="E14" s="28">
        <f>SUM(E17)</f>
        <v>864</v>
      </c>
    </row>
    <row r="15" spans="1:5" ht="18" customHeight="1">
      <c r="A15" s="39">
        <v>3</v>
      </c>
      <c r="B15" s="15" t="s">
        <v>174</v>
      </c>
      <c r="C15" s="13" t="s">
        <v>173</v>
      </c>
      <c r="D15" s="13">
        <v>236</v>
      </c>
      <c r="E15" s="14">
        <f>SUM(E17)</f>
        <v>864</v>
      </c>
    </row>
    <row r="16" spans="1:5" ht="18" customHeight="1">
      <c r="A16" s="39">
        <v>3</v>
      </c>
      <c r="B16" s="15" t="s">
        <v>175</v>
      </c>
      <c r="C16" s="13" t="s">
        <v>173</v>
      </c>
      <c r="D16" s="13">
        <v>204</v>
      </c>
      <c r="E16" s="14">
        <f>SUM(E17)</f>
        <v>864</v>
      </c>
    </row>
    <row r="17" spans="1:5" ht="18" customHeight="1">
      <c r="A17" s="63">
        <v>3</v>
      </c>
      <c r="B17" s="24" t="s">
        <v>176</v>
      </c>
      <c r="C17" s="17" t="s">
        <v>173</v>
      </c>
      <c r="D17" s="17">
        <v>204</v>
      </c>
      <c r="E17" s="29">
        <f>SUM(D14+D15+D16+D17)</f>
        <v>864</v>
      </c>
    </row>
    <row r="18" spans="1:5" ht="18" customHeight="1">
      <c r="A18" s="9">
        <v>2</v>
      </c>
      <c r="B18" s="19" t="s">
        <v>177</v>
      </c>
      <c r="C18" s="10" t="s">
        <v>178</v>
      </c>
      <c r="D18" s="10">
        <v>240</v>
      </c>
      <c r="E18" s="14">
        <f>SUM(E21)</f>
        <v>864</v>
      </c>
    </row>
    <row r="19" spans="1:5" ht="18" customHeight="1">
      <c r="A19" s="12">
        <v>2</v>
      </c>
      <c r="B19" s="1" t="s">
        <v>179</v>
      </c>
      <c r="C19" s="13" t="s">
        <v>178</v>
      </c>
      <c r="D19" s="13">
        <v>233</v>
      </c>
      <c r="E19" s="14">
        <f>SUM(E21)</f>
        <v>864</v>
      </c>
    </row>
    <row r="20" spans="1:5" ht="18" customHeight="1">
      <c r="A20" s="12">
        <v>2</v>
      </c>
      <c r="B20" s="15" t="s">
        <v>180</v>
      </c>
      <c r="C20" s="13" t="s">
        <v>178</v>
      </c>
      <c r="D20" s="13">
        <v>188</v>
      </c>
      <c r="E20" s="14">
        <f>SUM(E21)</f>
        <v>864</v>
      </c>
    </row>
    <row r="21" spans="1:5" ht="18" customHeight="1">
      <c r="A21" s="16">
        <v>2</v>
      </c>
      <c r="B21" s="24" t="s">
        <v>181</v>
      </c>
      <c r="C21" s="17" t="s">
        <v>178</v>
      </c>
      <c r="D21" s="17">
        <v>203</v>
      </c>
      <c r="E21" s="29">
        <f>SUM(D18+D19+D20+D21)</f>
        <v>864</v>
      </c>
    </row>
    <row r="22" spans="1:5" ht="18" customHeight="1">
      <c r="A22" s="9">
        <v>4</v>
      </c>
      <c r="B22" s="19" t="s">
        <v>182</v>
      </c>
      <c r="C22" s="10" t="s">
        <v>183</v>
      </c>
      <c r="D22" s="10">
        <v>196</v>
      </c>
      <c r="E22" s="28">
        <f>SUM(E25)</f>
        <v>860</v>
      </c>
    </row>
    <row r="23" spans="1:5" ht="18" customHeight="1">
      <c r="A23" s="12">
        <v>4</v>
      </c>
      <c r="B23" s="15" t="s">
        <v>184</v>
      </c>
      <c r="C23" s="13" t="s">
        <v>183</v>
      </c>
      <c r="D23" s="13">
        <v>253</v>
      </c>
      <c r="E23" s="14">
        <f>SUM(E25)</f>
        <v>860</v>
      </c>
    </row>
    <row r="24" spans="1:5" ht="18" customHeight="1">
      <c r="A24" s="12">
        <v>4</v>
      </c>
      <c r="B24" s="15" t="s">
        <v>185</v>
      </c>
      <c r="C24" s="13" t="s">
        <v>183</v>
      </c>
      <c r="D24" s="13">
        <v>217</v>
      </c>
      <c r="E24" s="14">
        <f>SUM(E25)</f>
        <v>860</v>
      </c>
    </row>
    <row r="25" spans="1:5" ht="18" customHeight="1">
      <c r="A25" s="16">
        <v>4</v>
      </c>
      <c r="B25" s="24" t="s">
        <v>186</v>
      </c>
      <c r="C25" s="17" t="s">
        <v>183</v>
      </c>
      <c r="D25" s="17">
        <v>194</v>
      </c>
      <c r="E25" s="29">
        <f>SUM(D22+D23+D24+D25)</f>
        <v>860</v>
      </c>
    </row>
    <row r="26" spans="1:5" ht="18" customHeight="1">
      <c r="A26" s="9">
        <v>7</v>
      </c>
      <c r="B26" s="19" t="s">
        <v>187</v>
      </c>
      <c r="C26" s="10" t="s">
        <v>188</v>
      </c>
      <c r="D26" s="13">
        <v>205</v>
      </c>
      <c r="E26" s="64">
        <f>SUM(E29)</f>
        <v>858</v>
      </c>
    </row>
    <row r="27" spans="1:5" ht="18" customHeight="1">
      <c r="A27" s="12">
        <v>7</v>
      </c>
      <c r="B27" s="15" t="s">
        <v>189</v>
      </c>
      <c r="C27" s="13" t="s">
        <v>190</v>
      </c>
      <c r="D27" s="13">
        <v>224</v>
      </c>
      <c r="E27" s="14">
        <f>SUM(E29)</f>
        <v>858</v>
      </c>
    </row>
    <row r="28" spans="1:5" ht="18" customHeight="1">
      <c r="A28" s="12">
        <v>7</v>
      </c>
      <c r="B28" s="15" t="s">
        <v>191</v>
      </c>
      <c r="C28" s="13" t="s">
        <v>188</v>
      </c>
      <c r="D28" s="13">
        <v>212</v>
      </c>
      <c r="E28" s="14">
        <f>SUM(E29)</f>
        <v>858</v>
      </c>
    </row>
    <row r="29" spans="1:5" ht="18" customHeight="1">
      <c r="A29" s="16">
        <v>7</v>
      </c>
      <c r="B29" s="24" t="s">
        <v>192</v>
      </c>
      <c r="C29" s="17" t="s">
        <v>188</v>
      </c>
      <c r="D29" s="17">
        <v>217</v>
      </c>
      <c r="E29" s="29">
        <f>SUM(D26+D27+D28+D29)</f>
        <v>858</v>
      </c>
    </row>
    <row r="30" spans="1:5" ht="18" customHeight="1">
      <c r="A30" s="9">
        <v>6</v>
      </c>
      <c r="B30" s="19" t="s">
        <v>193</v>
      </c>
      <c r="C30" s="10" t="s">
        <v>194</v>
      </c>
      <c r="D30" s="10">
        <v>162</v>
      </c>
      <c r="E30" s="28">
        <f>SUM(E33)</f>
        <v>852</v>
      </c>
    </row>
    <row r="31" spans="1:5" ht="18" customHeight="1">
      <c r="A31" s="12">
        <v>6</v>
      </c>
      <c r="B31" s="15" t="s">
        <v>195</v>
      </c>
      <c r="C31" s="10" t="s">
        <v>194</v>
      </c>
      <c r="D31" s="13">
        <v>227</v>
      </c>
      <c r="E31" s="14">
        <f>SUM(E33)</f>
        <v>852</v>
      </c>
    </row>
    <row r="32" spans="1:5" ht="18" customHeight="1">
      <c r="A32" s="12">
        <v>6</v>
      </c>
      <c r="B32" s="15" t="s">
        <v>196</v>
      </c>
      <c r="C32" s="10" t="s">
        <v>194</v>
      </c>
      <c r="D32" s="13">
        <v>240</v>
      </c>
      <c r="E32" s="14">
        <f>SUM(E33)</f>
        <v>852</v>
      </c>
    </row>
    <row r="33" spans="1:5" ht="18" customHeight="1">
      <c r="A33" s="16">
        <v>6</v>
      </c>
      <c r="B33" s="24" t="s">
        <v>197</v>
      </c>
      <c r="C33" s="10" t="s">
        <v>194</v>
      </c>
      <c r="D33" s="17">
        <v>223</v>
      </c>
      <c r="E33" s="29">
        <f>SUM(D30+D31+D32+D33)</f>
        <v>852</v>
      </c>
    </row>
    <row r="34" spans="1:5" ht="18" customHeight="1">
      <c r="A34" s="9">
        <v>18</v>
      </c>
      <c r="B34" s="19" t="s">
        <v>198</v>
      </c>
      <c r="C34" s="10" t="s">
        <v>199</v>
      </c>
      <c r="D34" s="10">
        <v>217</v>
      </c>
      <c r="E34" s="28">
        <f>SUM(E37)</f>
        <v>838</v>
      </c>
    </row>
    <row r="35" spans="1:5" ht="18" customHeight="1">
      <c r="A35" s="12">
        <v>18</v>
      </c>
      <c r="B35" s="15" t="s">
        <v>200</v>
      </c>
      <c r="C35" s="10" t="s">
        <v>199</v>
      </c>
      <c r="D35" s="13">
        <v>201</v>
      </c>
      <c r="E35" s="14">
        <f>SUM(E37)</f>
        <v>838</v>
      </c>
    </row>
    <row r="36" spans="1:5" ht="18" customHeight="1">
      <c r="A36" s="12">
        <v>18</v>
      </c>
      <c r="B36" s="15" t="s">
        <v>201</v>
      </c>
      <c r="C36" s="10" t="s">
        <v>199</v>
      </c>
      <c r="D36" s="13">
        <v>201</v>
      </c>
      <c r="E36" s="14">
        <f>SUM(E37)</f>
        <v>838</v>
      </c>
    </row>
    <row r="37" spans="1:5" ht="18" customHeight="1">
      <c r="A37" s="16">
        <v>18</v>
      </c>
      <c r="B37" s="24" t="s">
        <v>202</v>
      </c>
      <c r="C37" s="10" t="s">
        <v>199</v>
      </c>
      <c r="D37" s="17">
        <v>219</v>
      </c>
      <c r="E37" s="29">
        <f>SUM(D34+D35+D36+D37)</f>
        <v>838</v>
      </c>
    </row>
    <row r="38" spans="1:5" ht="18" customHeight="1">
      <c r="A38" s="9">
        <v>11</v>
      </c>
      <c r="B38" s="19" t="s">
        <v>203</v>
      </c>
      <c r="C38" s="10" t="s">
        <v>204</v>
      </c>
      <c r="D38" s="10">
        <v>161</v>
      </c>
      <c r="E38" s="28">
        <f>SUM(E41)</f>
        <v>829</v>
      </c>
    </row>
    <row r="39" spans="1:5" ht="18" customHeight="1">
      <c r="A39" s="12">
        <v>11</v>
      </c>
      <c r="B39" s="15" t="s">
        <v>205</v>
      </c>
      <c r="C39" s="10" t="s">
        <v>204</v>
      </c>
      <c r="D39" s="13">
        <v>240</v>
      </c>
      <c r="E39" s="14">
        <f>SUM(E41)</f>
        <v>829</v>
      </c>
    </row>
    <row r="40" spans="1:5" ht="18" customHeight="1">
      <c r="A40" s="12">
        <v>11</v>
      </c>
      <c r="B40" s="15" t="s">
        <v>206</v>
      </c>
      <c r="C40" s="10" t="s">
        <v>204</v>
      </c>
      <c r="D40" s="13">
        <v>259</v>
      </c>
      <c r="E40" s="14">
        <f>SUM(E41)</f>
        <v>829</v>
      </c>
    </row>
    <row r="41" spans="1:5" ht="18" customHeight="1">
      <c r="A41" s="16">
        <v>11</v>
      </c>
      <c r="B41" s="24" t="s">
        <v>207</v>
      </c>
      <c r="C41" s="10" t="s">
        <v>204</v>
      </c>
      <c r="D41" s="17">
        <v>169</v>
      </c>
      <c r="E41" s="29">
        <f>SUM(D38+D39+D40+D41)</f>
        <v>829</v>
      </c>
    </row>
    <row r="42" spans="1:5" ht="18" customHeight="1">
      <c r="A42" s="9">
        <v>16</v>
      </c>
      <c r="B42" s="19" t="s">
        <v>208</v>
      </c>
      <c r="C42" s="10" t="s">
        <v>209</v>
      </c>
      <c r="D42" s="10">
        <v>196</v>
      </c>
      <c r="E42" s="28">
        <f>SUM(E45)</f>
        <v>815</v>
      </c>
    </row>
    <row r="43" spans="1:5" ht="18" customHeight="1">
      <c r="A43" s="12">
        <v>16</v>
      </c>
      <c r="B43" s="15" t="s">
        <v>210</v>
      </c>
      <c r="C43" s="10" t="s">
        <v>209</v>
      </c>
      <c r="D43" s="13">
        <v>212</v>
      </c>
      <c r="E43" s="14">
        <f>SUM(E45)</f>
        <v>815</v>
      </c>
    </row>
    <row r="44" spans="1:5" ht="18" customHeight="1">
      <c r="A44" s="12">
        <v>16</v>
      </c>
      <c r="B44" s="15" t="s">
        <v>211</v>
      </c>
      <c r="C44" s="10" t="s">
        <v>209</v>
      </c>
      <c r="D44" s="13">
        <v>227</v>
      </c>
      <c r="E44" s="14">
        <f>SUM(E45)</f>
        <v>815</v>
      </c>
    </row>
    <row r="45" spans="1:5" ht="18" customHeight="1">
      <c r="A45" s="16" t="s">
        <v>47</v>
      </c>
      <c r="B45" s="24" t="s">
        <v>212</v>
      </c>
      <c r="C45" s="10" t="s">
        <v>209</v>
      </c>
      <c r="D45" s="17">
        <v>180</v>
      </c>
      <c r="E45" s="29">
        <f>SUM(D42+D43+D44+D45)</f>
        <v>815</v>
      </c>
    </row>
    <row r="46" spans="1:5" ht="18" customHeight="1">
      <c r="A46" s="9">
        <v>17</v>
      </c>
      <c r="B46" s="19" t="s">
        <v>213</v>
      </c>
      <c r="C46" s="10" t="s">
        <v>214</v>
      </c>
      <c r="D46" s="10">
        <v>183</v>
      </c>
      <c r="E46" s="28">
        <f>SUM(E49)</f>
        <v>815</v>
      </c>
    </row>
    <row r="47" spans="1:5" ht="18" customHeight="1">
      <c r="A47" s="12">
        <v>17</v>
      </c>
      <c r="B47" s="15" t="s">
        <v>215</v>
      </c>
      <c r="C47" s="13" t="s">
        <v>214</v>
      </c>
      <c r="D47" s="13">
        <v>229</v>
      </c>
      <c r="E47" s="14">
        <f>SUM(E49)</f>
        <v>815</v>
      </c>
    </row>
    <row r="48" spans="1:5" ht="18" customHeight="1">
      <c r="A48" s="12">
        <v>17</v>
      </c>
      <c r="B48" s="15" t="s">
        <v>216</v>
      </c>
      <c r="C48" s="13" t="s">
        <v>214</v>
      </c>
      <c r="D48" s="13">
        <v>244</v>
      </c>
      <c r="E48" s="14">
        <f>SUM(E49)</f>
        <v>815</v>
      </c>
    </row>
    <row r="49" spans="1:5" ht="18" customHeight="1">
      <c r="A49" s="16">
        <v>17</v>
      </c>
      <c r="B49" s="24" t="s">
        <v>217</v>
      </c>
      <c r="C49" s="17" t="s">
        <v>214</v>
      </c>
      <c r="D49" s="17">
        <v>159</v>
      </c>
      <c r="E49" s="29">
        <f>SUM(D46+D47+D48+D49)</f>
        <v>815</v>
      </c>
    </row>
    <row r="50" spans="1:5" ht="18" customHeight="1">
      <c r="A50" s="9">
        <v>13</v>
      </c>
      <c r="B50" s="19" t="s">
        <v>218</v>
      </c>
      <c r="C50" s="10" t="s">
        <v>219</v>
      </c>
      <c r="D50" s="10">
        <v>205</v>
      </c>
      <c r="E50" s="28">
        <f>SUM(E53)</f>
        <v>814</v>
      </c>
    </row>
    <row r="51" spans="1:5" ht="18" customHeight="1">
      <c r="A51" s="12">
        <v>13</v>
      </c>
      <c r="B51" s="15" t="s">
        <v>220</v>
      </c>
      <c r="C51" s="10" t="s">
        <v>219</v>
      </c>
      <c r="D51" s="13">
        <v>209</v>
      </c>
      <c r="E51" s="14">
        <f>SUM(E53)</f>
        <v>814</v>
      </c>
    </row>
    <row r="52" spans="1:5" ht="18" customHeight="1">
      <c r="A52" s="12">
        <v>13</v>
      </c>
      <c r="B52" s="15" t="s">
        <v>221</v>
      </c>
      <c r="C52" s="10" t="s">
        <v>219</v>
      </c>
      <c r="D52" s="13">
        <v>208</v>
      </c>
      <c r="E52" s="14">
        <f>SUM(E53)</f>
        <v>814</v>
      </c>
    </row>
    <row r="53" spans="1:5" ht="18" customHeight="1">
      <c r="A53" s="16">
        <v>13</v>
      </c>
      <c r="B53" s="24" t="s">
        <v>222</v>
      </c>
      <c r="C53" s="10" t="s">
        <v>219</v>
      </c>
      <c r="D53" s="17">
        <v>192</v>
      </c>
      <c r="E53" s="29">
        <f>SUM(D50+D51+D52+D53)</f>
        <v>814</v>
      </c>
    </row>
    <row r="54" spans="1:5" ht="18" customHeight="1">
      <c r="A54" s="9">
        <v>12</v>
      </c>
      <c r="B54" s="19" t="s">
        <v>223</v>
      </c>
      <c r="C54" s="10" t="s">
        <v>224</v>
      </c>
      <c r="D54" s="10"/>
      <c r="E54" s="28">
        <f>SUM(E57)</f>
        <v>336</v>
      </c>
    </row>
    <row r="55" spans="1:5" ht="18" customHeight="1">
      <c r="A55" s="12">
        <v>12</v>
      </c>
      <c r="B55" s="15" t="s">
        <v>225</v>
      </c>
      <c r="C55" s="10" t="s">
        <v>224</v>
      </c>
      <c r="D55" s="13">
        <v>145</v>
      </c>
      <c r="E55" s="14">
        <f>SUM(E57)</f>
        <v>336</v>
      </c>
    </row>
    <row r="56" spans="1:5" ht="18" customHeight="1">
      <c r="A56" s="12">
        <v>12</v>
      </c>
      <c r="B56" s="15" t="s">
        <v>226</v>
      </c>
      <c r="C56" s="10" t="s">
        <v>224</v>
      </c>
      <c r="D56" s="13"/>
      <c r="E56" s="14">
        <f>SUM(E57)</f>
        <v>336</v>
      </c>
    </row>
    <row r="57" spans="1:5" ht="18" customHeight="1">
      <c r="A57" s="16">
        <v>12</v>
      </c>
      <c r="B57" s="24" t="s">
        <v>227</v>
      </c>
      <c r="C57" s="17" t="s">
        <v>224</v>
      </c>
      <c r="D57" s="17">
        <v>191</v>
      </c>
      <c r="E57" s="29">
        <f>SUM(D54+D55+D56+D57)</f>
        <v>336</v>
      </c>
    </row>
    <row r="58" spans="1:5" ht="18" customHeight="1">
      <c r="A58" s="9">
        <v>19</v>
      </c>
      <c r="B58" s="19" t="s">
        <v>228</v>
      </c>
      <c r="C58" s="10" t="s">
        <v>229</v>
      </c>
      <c r="D58" s="10"/>
      <c r="E58" s="28">
        <f>SUM(E61)</f>
        <v>246</v>
      </c>
    </row>
    <row r="59" spans="1:5" ht="18" customHeight="1">
      <c r="A59" s="12">
        <v>19</v>
      </c>
      <c r="B59" s="15" t="s">
        <v>230</v>
      </c>
      <c r="C59" s="10" t="s">
        <v>229</v>
      </c>
      <c r="D59" s="13"/>
      <c r="E59" s="14">
        <f>SUM(E61)</f>
        <v>246</v>
      </c>
    </row>
    <row r="60" spans="1:5" ht="18" customHeight="1">
      <c r="A60" s="12">
        <v>19</v>
      </c>
      <c r="B60" s="15" t="s">
        <v>231</v>
      </c>
      <c r="C60" s="10" t="s">
        <v>229</v>
      </c>
      <c r="D60" s="13">
        <v>246</v>
      </c>
      <c r="E60" s="14">
        <f>SUM(E61)</f>
        <v>246</v>
      </c>
    </row>
    <row r="61" spans="1:5" ht="18" customHeight="1">
      <c r="A61" s="16">
        <v>19</v>
      </c>
      <c r="B61" s="24"/>
      <c r="C61" s="10" t="s">
        <v>229</v>
      </c>
      <c r="D61" s="17"/>
      <c r="E61" s="29">
        <f>SUM(D58+D59+D60+D61)</f>
        <v>246</v>
      </c>
    </row>
    <row r="62" spans="1:5" ht="18" customHeight="1">
      <c r="A62" s="9">
        <v>5</v>
      </c>
      <c r="B62" s="19" t="s">
        <v>232</v>
      </c>
      <c r="C62" s="10" t="s">
        <v>233</v>
      </c>
      <c r="D62" s="10"/>
      <c r="E62" s="28">
        <f>SUM(E65)</f>
        <v>216</v>
      </c>
    </row>
    <row r="63" spans="1:5" ht="18" customHeight="1">
      <c r="A63" s="12">
        <v>5</v>
      </c>
      <c r="B63" s="15" t="s">
        <v>234</v>
      </c>
      <c r="C63" s="13" t="s">
        <v>233</v>
      </c>
      <c r="D63" s="13"/>
      <c r="E63" s="14">
        <f>SUM(E65)</f>
        <v>216</v>
      </c>
    </row>
    <row r="64" spans="1:5" ht="18" customHeight="1">
      <c r="A64" s="12">
        <v>5</v>
      </c>
      <c r="B64" s="15" t="s">
        <v>235</v>
      </c>
      <c r="C64" s="13" t="s">
        <v>233</v>
      </c>
      <c r="E64" s="14">
        <f>SUM(E65)</f>
        <v>216</v>
      </c>
    </row>
    <row r="65" spans="1:5" ht="18" customHeight="1">
      <c r="A65" s="16">
        <v>5</v>
      </c>
      <c r="B65" s="15" t="s">
        <v>236</v>
      </c>
      <c r="C65" s="17" t="s">
        <v>233</v>
      </c>
      <c r="D65" s="17">
        <v>216</v>
      </c>
      <c r="E65" s="29">
        <f>SUM(D62+D63+D64+D65)</f>
        <v>216</v>
      </c>
    </row>
    <row r="66" spans="1:5" ht="18" customHeight="1">
      <c r="A66" s="9">
        <v>1</v>
      </c>
      <c r="B66" s="19"/>
      <c r="C66" s="10"/>
      <c r="D66" s="10"/>
      <c r="E66" s="28">
        <f>SUM(E69)</f>
        <v>0</v>
      </c>
    </row>
    <row r="67" spans="1:5" ht="18" customHeight="1">
      <c r="A67" s="12">
        <v>1</v>
      </c>
      <c r="B67" s="15"/>
      <c r="C67" s="10"/>
      <c r="D67" s="13"/>
      <c r="E67" s="14">
        <f>SUM(E69)</f>
        <v>0</v>
      </c>
    </row>
    <row r="68" spans="1:5" ht="18" customHeight="1">
      <c r="A68" s="12">
        <v>1</v>
      </c>
      <c r="B68" s="15"/>
      <c r="C68" s="10"/>
      <c r="D68" s="13"/>
      <c r="E68" s="14">
        <f>SUM(E69)</f>
        <v>0</v>
      </c>
    </row>
    <row r="69" spans="1:5" ht="18" customHeight="1">
      <c r="A69" s="16">
        <v>1</v>
      </c>
      <c r="B69" s="52"/>
      <c r="C69" s="10"/>
      <c r="D69" s="17"/>
      <c r="E69" s="29">
        <f>SUM(D66+D67+D68+D69)</f>
        <v>0</v>
      </c>
    </row>
    <row r="70" ht="15" customHeight="1">
      <c r="B70" s="3"/>
    </row>
    <row r="71" ht="15" customHeight="1">
      <c r="B71" s="3"/>
    </row>
    <row r="72" spans="2:3" ht="15" customHeight="1">
      <c r="B72" s="3"/>
      <c r="C72" s="55"/>
    </row>
    <row r="73" ht="15" customHeight="1">
      <c r="B73" s="3"/>
    </row>
    <row r="74" ht="15" customHeight="1">
      <c r="B74" s="3"/>
    </row>
    <row r="75" ht="15" customHeight="1">
      <c r="B75" s="3"/>
    </row>
    <row r="76" spans="2:3" ht="15" customHeight="1">
      <c r="B76" s="56"/>
      <c r="C76" s="56"/>
    </row>
    <row r="77" spans="2:3" ht="15" customHeight="1">
      <c r="B77" s="56"/>
      <c r="C77" s="56"/>
    </row>
    <row r="78" spans="2:3" ht="15" customHeight="1">
      <c r="B78" s="56"/>
      <c r="C78" s="56"/>
    </row>
    <row r="79" spans="2:3" ht="15" customHeight="1">
      <c r="B79" s="3"/>
      <c r="C79" s="55"/>
    </row>
    <row r="80" ht="15" customHeight="1">
      <c r="B80" s="3"/>
    </row>
    <row r="81" ht="15" customHeight="1">
      <c r="B81" s="3"/>
    </row>
    <row r="82" ht="15" customHeight="1">
      <c r="B82" s="3"/>
    </row>
    <row r="83" ht="15" customHeight="1">
      <c r="B83" s="3"/>
    </row>
    <row r="84" ht="15" customHeight="1">
      <c r="B84" s="3"/>
    </row>
    <row r="85" ht="15" customHeight="1">
      <c r="B85" s="3"/>
    </row>
    <row r="86" ht="15" customHeight="1">
      <c r="B86" s="3"/>
    </row>
    <row r="87" ht="15" customHeight="1">
      <c r="B87" s="3"/>
    </row>
    <row r="88" ht="12.75">
      <c r="B88" s="3"/>
    </row>
    <row r="89" spans="2:3" ht="12.75">
      <c r="B89" s="56"/>
      <c r="C89" s="56"/>
    </row>
    <row r="90" ht="12.75">
      <c r="B90" s="3"/>
    </row>
    <row r="91" spans="2:3" ht="12.75">
      <c r="B91" s="56"/>
      <c r="C91" s="56"/>
    </row>
    <row r="92" spans="2:3" ht="12.75">
      <c r="B92" s="56"/>
      <c r="C92" s="56"/>
    </row>
    <row r="93" ht="12.75">
      <c r="B93" s="3"/>
    </row>
    <row r="94" ht="12.75">
      <c r="C94" s="55"/>
    </row>
    <row r="95" ht="12.75">
      <c r="C95" s="55"/>
    </row>
    <row r="114" ht="12.75">
      <c r="B114" s="57"/>
    </row>
    <row r="115" ht="12.75">
      <c r="B115" s="58"/>
    </row>
    <row r="116" ht="12.75">
      <c r="B116" s="59"/>
    </row>
    <row r="117" ht="12.75">
      <c r="B117" s="58"/>
    </row>
    <row r="118" ht="12.75">
      <c r="B118" s="58"/>
    </row>
    <row r="119" ht="12.75">
      <c r="B119" s="58"/>
    </row>
    <row r="120" ht="12.75">
      <c r="B120" s="58"/>
    </row>
    <row r="121" spans="2:4" ht="12.75">
      <c r="B121" s="58"/>
      <c r="D121" s="65"/>
    </row>
    <row r="122" spans="2:4" ht="12.75">
      <c r="B122" s="58"/>
      <c r="D122" s="65"/>
    </row>
    <row r="123" spans="2:4" ht="12.75">
      <c r="B123" s="58"/>
      <c r="D123" s="65"/>
    </row>
    <row r="124" ht="12.75">
      <c r="B124" s="58"/>
    </row>
    <row r="125" ht="12.75">
      <c r="B125" s="58"/>
    </row>
    <row r="126" ht="12.75">
      <c r="B126" s="58"/>
    </row>
    <row r="127" ht="12.75">
      <c r="B127" s="57"/>
    </row>
    <row r="128" ht="12.75">
      <c r="B128" s="58"/>
    </row>
    <row r="129" ht="12.75">
      <c r="B129" s="59"/>
    </row>
    <row r="130" ht="12.75">
      <c r="B130" s="58"/>
    </row>
    <row r="131" ht="12.75">
      <c r="B131" s="58"/>
    </row>
    <row r="133" ht="12.75">
      <c r="B133" s="57"/>
    </row>
    <row r="134" ht="12.75">
      <c r="B134" s="58"/>
    </row>
    <row r="135" ht="12.75">
      <c r="B135" s="58"/>
    </row>
    <row r="136" ht="12.75">
      <c r="B136" s="58"/>
    </row>
    <row r="137" ht="12.75">
      <c r="B137" s="58"/>
    </row>
    <row r="139" ht="12.75">
      <c r="B139" s="58"/>
    </row>
    <row r="140" ht="12.75">
      <c r="B140" s="58"/>
    </row>
    <row r="141" ht="12.75">
      <c r="B141" s="58"/>
    </row>
    <row r="143" ht="12.75">
      <c r="B143" s="59"/>
    </row>
    <row r="144" ht="12.75">
      <c r="B144" s="58"/>
    </row>
    <row r="145" ht="12.75">
      <c r="B145" s="58"/>
    </row>
    <row r="147" ht="12.75">
      <c r="B147" s="58"/>
    </row>
    <row r="148" ht="12.75">
      <c r="B148" s="58"/>
    </row>
    <row r="149" ht="12.75">
      <c r="B149" s="58"/>
    </row>
    <row r="151" ht="12.75">
      <c r="B151" s="58"/>
    </row>
    <row r="156" ht="12.75">
      <c r="B156" s="58"/>
    </row>
    <row r="157" ht="12.75">
      <c r="B157" s="58"/>
    </row>
    <row r="158" ht="12.75">
      <c r="B158" s="58"/>
    </row>
    <row r="159" ht="12.75">
      <c r="B159" s="61"/>
    </row>
    <row r="174" ht="12.75">
      <c r="D174" s="66"/>
    </row>
    <row r="176" ht="12.75">
      <c r="B176" s="61"/>
    </row>
    <row r="183" ht="12.75">
      <c r="E183" s="62"/>
    </row>
    <row r="195" ht="12.75">
      <c r="E195" s="62"/>
    </row>
    <row r="236" ht="12.75">
      <c r="B236" s="59"/>
    </row>
    <row r="240" ht="12.75">
      <c r="B240" s="61"/>
    </row>
    <row r="245" ht="12.75">
      <c r="B245" s="61"/>
    </row>
    <row r="255" ht="12.75">
      <c r="B255" s="61"/>
    </row>
    <row r="264" ht="12.75">
      <c r="B264" s="58"/>
    </row>
    <row r="266" ht="12.75">
      <c r="B266" s="61"/>
    </row>
    <row r="271" ht="12.75">
      <c r="B271" s="59"/>
    </row>
    <row r="295" ht="12.75">
      <c r="E295" t="s">
        <v>237</v>
      </c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  <row r="366" ht="12.75">
      <c r="B366" s="3"/>
    </row>
    <row r="367" ht="12.75">
      <c r="B367" s="3"/>
    </row>
    <row r="368" ht="12.75">
      <c r="B368" s="3"/>
    </row>
    <row r="369" ht="12.75">
      <c r="B369" s="3"/>
    </row>
    <row r="370" ht="12.75">
      <c r="B370" s="3"/>
    </row>
    <row r="371" ht="12.75">
      <c r="B371" s="3"/>
    </row>
    <row r="372" ht="12.75">
      <c r="B372" s="3"/>
    </row>
    <row r="373" ht="12.75">
      <c r="B373" s="3"/>
    </row>
    <row r="374" ht="12.75">
      <c r="B374" s="3"/>
    </row>
    <row r="375" ht="12.75">
      <c r="B375" s="3"/>
    </row>
    <row r="376" ht="12.75">
      <c r="B376" s="3"/>
    </row>
    <row r="377" ht="12.75">
      <c r="B377" s="3"/>
    </row>
    <row r="378" ht="12.75">
      <c r="B378" s="3"/>
    </row>
    <row r="379" ht="12.75">
      <c r="B379" s="3"/>
    </row>
    <row r="380" ht="12.75">
      <c r="B380" s="3"/>
    </row>
    <row r="381" ht="12.75">
      <c r="B381" s="3"/>
    </row>
    <row r="382" ht="12.75">
      <c r="B382" s="3"/>
    </row>
    <row r="383" ht="12.75">
      <c r="B383" s="3"/>
    </row>
    <row r="384" ht="12.75">
      <c r="B384" s="3"/>
    </row>
    <row r="385" ht="12.75">
      <c r="B385" s="3"/>
    </row>
    <row r="386" ht="12.75">
      <c r="B386" s="3"/>
    </row>
    <row r="387" ht="12.75">
      <c r="B387" s="3"/>
    </row>
    <row r="388" ht="12.75">
      <c r="B388" s="3"/>
    </row>
    <row r="389" ht="12.75">
      <c r="B389" s="3"/>
    </row>
    <row r="390" ht="12.75">
      <c r="B390" s="3"/>
    </row>
    <row r="391" ht="12.75">
      <c r="B391" s="3"/>
    </row>
    <row r="392" ht="12.75">
      <c r="B392" s="3"/>
    </row>
    <row r="393" ht="12.75">
      <c r="B393" s="3"/>
    </row>
    <row r="394" ht="12.75">
      <c r="B394" s="3"/>
    </row>
    <row r="395" ht="12.75">
      <c r="B395" s="3"/>
    </row>
    <row r="396" ht="12.75">
      <c r="B396" s="3"/>
    </row>
    <row r="397" spans="2:3" ht="12.75">
      <c r="B397" s="3"/>
      <c r="C397" s="2"/>
    </row>
    <row r="398" ht="12.75">
      <c r="B398" s="3"/>
    </row>
    <row r="399" ht="12.75">
      <c r="B399" s="3"/>
    </row>
    <row r="400" ht="12.75">
      <c r="B400" s="3"/>
    </row>
    <row r="401" ht="12.75">
      <c r="B401" s="3"/>
    </row>
    <row r="402" ht="12.75">
      <c r="B402" s="3"/>
    </row>
    <row r="403" ht="12.75">
      <c r="B403" s="3"/>
    </row>
    <row r="404" ht="12.75">
      <c r="B404" s="3"/>
    </row>
  </sheetData>
  <sheetProtection selectLockedCells="1" selectUnlockedCells="1"/>
  <autoFilter ref="B1:E277"/>
  <printOptions gridLines="1"/>
  <pageMargins left="0.7479166666666667" right="0.7479166666666667" top="0.9840277777777777" bottom="1.1604166666666667" header="0.49236111111111114" footer="0.49236111111111114"/>
  <pageSetup horizontalDpi="300" verticalDpi="300" orientation="portrait" paperSize="9" scale="83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zoomScaleSheetLayoutView="100" zoomScalePageLayoutView="0" workbookViewId="0" topLeftCell="A1">
      <selection activeCell="A42" sqref="A42:IV161"/>
    </sheetView>
  </sheetViews>
  <sheetFormatPr defaultColWidth="11.421875" defaultRowHeight="12.75"/>
  <cols>
    <col min="1" max="1" width="4.8515625" style="0" customWidth="1"/>
    <col min="2" max="2" width="31.28125" style="2" customWidth="1"/>
    <col min="3" max="3" width="15.7109375" style="3" customWidth="1"/>
    <col min="4" max="4" width="15.57421875" style="0" customWidth="1"/>
    <col min="5" max="5" width="16.140625" style="0" customWidth="1"/>
  </cols>
  <sheetData>
    <row r="1" spans="1:5" ht="34.5" customHeight="1">
      <c r="A1" s="4"/>
      <c r="B1" s="5" t="s">
        <v>0</v>
      </c>
      <c r="C1" s="6" t="s">
        <v>1</v>
      </c>
      <c r="D1" s="7" t="s">
        <v>2</v>
      </c>
      <c r="E1" s="8" t="s">
        <v>3</v>
      </c>
    </row>
    <row r="2" spans="1:5" ht="18" customHeight="1">
      <c r="A2" s="9">
        <v>4</v>
      </c>
      <c r="B2" s="19" t="s">
        <v>238</v>
      </c>
      <c r="C2" s="10" t="s">
        <v>239</v>
      </c>
      <c r="D2" s="17">
        <v>219</v>
      </c>
      <c r="E2" s="28">
        <f>SUM(E5)</f>
        <v>874</v>
      </c>
    </row>
    <row r="3" spans="1:5" ht="18" customHeight="1">
      <c r="A3" s="12">
        <v>4</v>
      </c>
      <c r="B3" s="15" t="s">
        <v>240</v>
      </c>
      <c r="C3" s="13" t="s">
        <v>239</v>
      </c>
      <c r="D3" s="17">
        <v>219</v>
      </c>
      <c r="E3" s="14">
        <f>SUM(E5)</f>
        <v>874</v>
      </c>
    </row>
    <row r="4" spans="1:5" ht="18" customHeight="1">
      <c r="A4" s="12">
        <v>4</v>
      </c>
      <c r="B4" s="1" t="s">
        <v>241</v>
      </c>
      <c r="C4" s="13" t="s">
        <v>239</v>
      </c>
      <c r="D4" s="17">
        <v>241</v>
      </c>
      <c r="E4" s="14">
        <f>SUM(E5)</f>
        <v>874</v>
      </c>
    </row>
    <row r="5" spans="1:5" ht="18" customHeight="1">
      <c r="A5" s="16">
        <v>4</v>
      </c>
      <c r="B5" s="24" t="s">
        <v>242</v>
      </c>
      <c r="C5" s="17" t="s">
        <v>239</v>
      </c>
      <c r="D5" s="17">
        <v>195</v>
      </c>
      <c r="E5" s="29">
        <f>SUM(D2+D3+D4+D5)</f>
        <v>874</v>
      </c>
    </row>
    <row r="6" spans="1:5" ht="18" customHeight="1">
      <c r="A6" s="9">
        <v>16</v>
      </c>
      <c r="B6" s="15" t="s">
        <v>243</v>
      </c>
      <c r="C6" s="13" t="s">
        <v>244</v>
      </c>
      <c r="D6" s="10">
        <v>237</v>
      </c>
      <c r="E6" s="64">
        <f>SUM(E9)</f>
        <v>864</v>
      </c>
    </row>
    <row r="7" spans="1:5" ht="18" customHeight="1">
      <c r="A7" s="12">
        <v>16</v>
      </c>
      <c r="B7" s="15" t="s">
        <v>245</v>
      </c>
      <c r="C7" s="13" t="s">
        <v>244</v>
      </c>
      <c r="D7" s="13">
        <v>219</v>
      </c>
      <c r="E7" s="14">
        <f>SUM(E9)</f>
        <v>864</v>
      </c>
    </row>
    <row r="8" spans="1:5" ht="18" customHeight="1">
      <c r="A8" s="12">
        <v>16</v>
      </c>
      <c r="B8" s="15" t="s">
        <v>246</v>
      </c>
      <c r="C8" s="13" t="s">
        <v>244</v>
      </c>
      <c r="D8" s="13">
        <v>194</v>
      </c>
      <c r="E8" s="14">
        <f>SUM(E9)</f>
        <v>864</v>
      </c>
    </row>
    <row r="9" spans="1:5" ht="18" customHeight="1">
      <c r="A9" s="16">
        <v>16</v>
      </c>
      <c r="B9" s="24" t="s">
        <v>247</v>
      </c>
      <c r="C9" s="17" t="s">
        <v>244</v>
      </c>
      <c r="D9" s="17">
        <v>214</v>
      </c>
      <c r="E9" s="29">
        <f>SUM(D6+D7+D8+D9)</f>
        <v>864</v>
      </c>
    </row>
    <row r="10" spans="1:5" ht="18" customHeight="1">
      <c r="A10" s="9">
        <v>14</v>
      </c>
      <c r="B10" s="19" t="s">
        <v>248</v>
      </c>
      <c r="C10" s="10" t="s">
        <v>249</v>
      </c>
      <c r="D10" s="10">
        <v>185</v>
      </c>
      <c r="E10" s="28">
        <f>SUM(E13)</f>
        <v>846</v>
      </c>
    </row>
    <row r="11" spans="1:5" ht="18" customHeight="1">
      <c r="A11" s="12">
        <v>14</v>
      </c>
      <c r="B11" s="15" t="s">
        <v>250</v>
      </c>
      <c r="C11" s="13" t="s">
        <v>249</v>
      </c>
      <c r="D11" s="13">
        <v>226</v>
      </c>
      <c r="E11" s="14">
        <f>SUM(E13)</f>
        <v>846</v>
      </c>
    </row>
    <row r="12" spans="1:5" ht="18" customHeight="1">
      <c r="A12" s="12">
        <v>14</v>
      </c>
      <c r="B12" s="15" t="s">
        <v>251</v>
      </c>
      <c r="C12" s="10" t="s">
        <v>249</v>
      </c>
      <c r="D12" s="13">
        <v>225</v>
      </c>
      <c r="E12" s="14">
        <f>SUM(E13)</f>
        <v>846</v>
      </c>
    </row>
    <row r="13" spans="1:5" ht="18" customHeight="1">
      <c r="A13" s="16">
        <v>14</v>
      </c>
      <c r="B13" s="52" t="s">
        <v>252</v>
      </c>
      <c r="C13" s="17" t="s">
        <v>249</v>
      </c>
      <c r="D13" s="17">
        <v>210</v>
      </c>
      <c r="E13" s="29">
        <f>SUM(D10+D11+D12+D13)</f>
        <v>846</v>
      </c>
    </row>
    <row r="14" spans="1:5" ht="18" customHeight="1">
      <c r="A14" s="9">
        <v>12</v>
      </c>
      <c r="B14" s="19" t="s">
        <v>253</v>
      </c>
      <c r="C14" s="10" t="s">
        <v>254</v>
      </c>
      <c r="D14" s="10">
        <v>201</v>
      </c>
      <c r="E14" s="28">
        <f>SUM(E17)</f>
        <v>840</v>
      </c>
    </row>
    <row r="15" spans="1:5" ht="18" customHeight="1">
      <c r="A15" s="12">
        <v>12</v>
      </c>
      <c r="B15" s="15" t="s">
        <v>255</v>
      </c>
      <c r="C15" s="13" t="s">
        <v>254</v>
      </c>
      <c r="D15" s="13">
        <v>182</v>
      </c>
      <c r="E15" s="14">
        <f>SUM(E17)</f>
        <v>840</v>
      </c>
    </row>
    <row r="16" spans="1:5" ht="18" customHeight="1">
      <c r="A16" s="12">
        <v>12</v>
      </c>
      <c r="B16" s="15" t="s">
        <v>256</v>
      </c>
      <c r="C16" s="13" t="s">
        <v>254</v>
      </c>
      <c r="D16" s="13">
        <v>239</v>
      </c>
      <c r="E16" s="14">
        <f>SUM(E17)</f>
        <v>840</v>
      </c>
    </row>
    <row r="17" spans="1:5" ht="18" customHeight="1">
      <c r="A17" s="16">
        <v>12</v>
      </c>
      <c r="B17" s="24" t="s">
        <v>257</v>
      </c>
      <c r="C17" s="17" t="s">
        <v>254</v>
      </c>
      <c r="D17" s="17">
        <v>218</v>
      </c>
      <c r="E17" s="29">
        <f>SUM(D14+D15+D16+D17)</f>
        <v>840</v>
      </c>
    </row>
    <row r="18" spans="1:5" ht="18" customHeight="1">
      <c r="A18" s="48">
        <v>2</v>
      </c>
      <c r="B18" s="10" t="s">
        <v>258</v>
      </c>
      <c r="C18" s="10" t="s">
        <v>259</v>
      </c>
      <c r="D18" s="10">
        <v>236</v>
      </c>
      <c r="E18" s="28">
        <f>SUM(E21)</f>
        <v>829</v>
      </c>
    </row>
    <row r="19" spans="1:5" ht="18" customHeight="1">
      <c r="A19" s="49">
        <v>2</v>
      </c>
      <c r="B19" s="13" t="s">
        <v>260</v>
      </c>
      <c r="C19" s="10" t="s">
        <v>259</v>
      </c>
      <c r="D19" s="13">
        <v>214</v>
      </c>
      <c r="E19" s="14">
        <f>SUM(E21)</f>
        <v>829</v>
      </c>
    </row>
    <row r="20" spans="1:5" ht="18" customHeight="1">
      <c r="A20" s="49">
        <v>2</v>
      </c>
      <c r="B20" s="13" t="s">
        <v>261</v>
      </c>
      <c r="C20" s="10" t="s">
        <v>259</v>
      </c>
      <c r="D20" s="13">
        <v>222</v>
      </c>
      <c r="E20" s="14">
        <f>SUM(E21)</f>
        <v>829</v>
      </c>
    </row>
    <row r="21" spans="1:5" ht="18" customHeight="1">
      <c r="A21" s="50">
        <v>2</v>
      </c>
      <c r="B21" s="17" t="s">
        <v>262</v>
      </c>
      <c r="C21" s="35" t="s">
        <v>259</v>
      </c>
      <c r="D21" s="17">
        <v>157</v>
      </c>
      <c r="E21" s="29">
        <f>SUM(D18+D19+D20+D21)</f>
        <v>829</v>
      </c>
    </row>
    <row r="22" spans="1:5" ht="18" customHeight="1">
      <c r="A22" s="9">
        <v>3</v>
      </c>
      <c r="B22" s="19" t="s">
        <v>263</v>
      </c>
      <c r="C22" s="10" t="s">
        <v>264</v>
      </c>
      <c r="D22" s="10">
        <v>207</v>
      </c>
      <c r="E22" s="28">
        <f>SUM(E25)</f>
        <v>773</v>
      </c>
    </row>
    <row r="23" spans="1:5" ht="18" customHeight="1">
      <c r="A23" s="12">
        <v>3</v>
      </c>
      <c r="B23" s="15" t="s">
        <v>265</v>
      </c>
      <c r="C23" s="13" t="s">
        <v>264</v>
      </c>
      <c r="D23" s="13">
        <v>185</v>
      </c>
      <c r="E23" s="14">
        <f>SUM(E25)</f>
        <v>773</v>
      </c>
    </row>
    <row r="24" spans="1:5" ht="18" customHeight="1">
      <c r="A24" s="12">
        <v>3</v>
      </c>
      <c r="B24" s="15" t="s">
        <v>266</v>
      </c>
      <c r="C24" s="13" t="s">
        <v>264</v>
      </c>
      <c r="D24" s="13">
        <v>168</v>
      </c>
      <c r="E24" s="14">
        <f>SUM(E25)</f>
        <v>773</v>
      </c>
    </row>
    <row r="25" spans="1:5" ht="18" customHeight="1">
      <c r="A25" s="16">
        <v>3</v>
      </c>
      <c r="B25" s="24" t="s">
        <v>267</v>
      </c>
      <c r="C25" s="17" t="s">
        <v>264</v>
      </c>
      <c r="D25" s="17">
        <v>213</v>
      </c>
      <c r="E25" s="29">
        <f>SUM(D22+D23+D24+D25)</f>
        <v>773</v>
      </c>
    </row>
    <row r="26" spans="1:5" ht="18" customHeight="1">
      <c r="A26" s="9">
        <v>11</v>
      </c>
      <c r="B26" s="67" t="s">
        <v>268</v>
      </c>
      <c r="C26" s="68" t="s">
        <v>269</v>
      </c>
      <c r="D26" s="10">
        <v>198</v>
      </c>
      <c r="E26" s="28">
        <f>SUM(E29)</f>
        <v>702</v>
      </c>
    </row>
    <row r="27" spans="1:5" ht="18" customHeight="1">
      <c r="A27" s="12">
        <v>11</v>
      </c>
      <c r="B27" s="69" t="s">
        <v>270</v>
      </c>
      <c r="C27" s="69" t="s">
        <v>269</v>
      </c>
      <c r="D27" s="13">
        <v>162</v>
      </c>
      <c r="E27" s="14">
        <f>SUM(E29)</f>
        <v>702</v>
      </c>
    </row>
    <row r="28" spans="1:5" ht="18" customHeight="1">
      <c r="A28" s="12">
        <v>11</v>
      </c>
      <c r="B28" s="69" t="s">
        <v>271</v>
      </c>
      <c r="C28" s="69" t="s">
        <v>269</v>
      </c>
      <c r="D28" s="13">
        <v>140</v>
      </c>
      <c r="E28" s="14">
        <f>SUM(E29)</f>
        <v>702</v>
      </c>
    </row>
    <row r="29" spans="1:5" ht="18" customHeight="1">
      <c r="A29" s="16">
        <v>11</v>
      </c>
      <c r="B29" s="27" t="s">
        <v>272</v>
      </c>
      <c r="C29" s="70" t="s">
        <v>269</v>
      </c>
      <c r="D29" s="17">
        <v>202</v>
      </c>
      <c r="E29" s="29">
        <f>SUM(D26+D27+D28+D29)</f>
        <v>702</v>
      </c>
    </row>
    <row r="30" spans="1:5" ht="18" customHeight="1">
      <c r="A30" s="9">
        <v>7</v>
      </c>
      <c r="B30" s="19" t="s">
        <v>273</v>
      </c>
      <c r="C30" s="10" t="s">
        <v>274</v>
      </c>
      <c r="D30" s="10">
        <v>197</v>
      </c>
      <c r="E30" s="28">
        <f>SUM(E33)</f>
        <v>631</v>
      </c>
    </row>
    <row r="31" spans="1:5" ht="18" customHeight="1">
      <c r="A31" s="12">
        <v>7</v>
      </c>
      <c r="B31" s="15" t="s">
        <v>275</v>
      </c>
      <c r="C31" s="13" t="s">
        <v>274</v>
      </c>
      <c r="D31" s="13">
        <v>208</v>
      </c>
      <c r="E31" s="14">
        <f>SUM(E33)</f>
        <v>631</v>
      </c>
    </row>
    <row r="32" spans="1:5" ht="18" customHeight="1">
      <c r="A32" s="12">
        <v>7</v>
      </c>
      <c r="B32" s="15" t="s">
        <v>276</v>
      </c>
      <c r="C32" s="13" t="s">
        <v>274</v>
      </c>
      <c r="D32" s="13">
        <v>226</v>
      </c>
      <c r="E32" s="14">
        <f>SUM(E33)</f>
        <v>631</v>
      </c>
    </row>
    <row r="33" spans="1:5" ht="18" customHeight="1">
      <c r="A33" s="16">
        <v>7</v>
      </c>
      <c r="B33" s="71"/>
      <c r="C33" s="17" t="s">
        <v>274</v>
      </c>
      <c r="D33" s="71"/>
      <c r="E33" s="29">
        <f>SUM(D30+D31+D32+D33)</f>
        <v>631</v>
      </c>
    </row>
    <row r="34" spans="1:5" ht="18" customHeight="1">
      <c r="A34" s="36">
        <v>9</v>
      </c>
      <c r="B34" s="19" t="s">
        <v>277</v>
      </c>
      <c r="C34" s="1" t="s">
        <v>91</v>
      </c>
      <c r="D34" s="13">
        <v>274</v>
      </c>
      <c r="E34" s="28">
        <f>SUM(E37)</f>
        <v>274</v>
      </c>
    </row>
    <row r="35" spans="1:5" ht="18" customHeight="1">
      <c r="A35" s="39">
        <v>9</v>
      </c>
      <c r="B35" s="15"/>
      <c r="C35" s="13"/>
      <c r="D35" s="13"/>
      <c r="E35" s="14">
        <f>SUM(E37)</f>
        <v>274</v>
      </c>
    </row>
    <row r="36" spans="1:5" ht="18" customHeight="1">
      <c r="A36" s="39">
        <v>9</v>
      </c>
      <c r="B36" s="15"/>
      <c r="C36" s="13"/>
      <c r="D36" s="13"/>
      <c r="E36" s="14">
        <f>SUM(E37)</f>
        <v>274</v>
      </c>
    </row>
    <row r="37" spans="1:5" ht="18" customHeight="1">
      <c r="A37" s="63">
        <v>9</v>
      </c>
      <c r="B37" s="24"/>
      <c r="C37" s="17"/>
      <c r="D37" s="17"/>
      <c r="E37" s="29">
        <f>SUM(D34+D35+D36+D37)</f>
        <v>274</v>
      </c>
    </row>
    <row r="38" spans="1:5" ht="18" customHeight="1">
      <c r="A38" s="9">
        <v>5</v>
      </c>
      <c r="B38" s="19"/>
      <c r="C38" s="10"/>
      <c r="D38" s="10"/>
      <c r="E38" s="28">
        <f>SUM(E41)</f>
        <v>0</v>
      </c>
    </row>
    <row r="39" spans="1:5" ht="18" customHeight="1">
      <c r="A39" s="12">
        <v>5</v>
      </c>
      <c r="B39" s="15"/>
      <c r="C39" s="13"/>
      <c r="D39" s="13"/>
      <c r="E39" s="14">
        <f>SUM(E41)</f>
        <v>0</v>
      </c>
    </row>
    <row r="40" spans="1:5" ht="18" customHeight="1">
      <c r="A40" s="12">
        <v>5</v>
      </c>
      <c r="B40" s="15"/>
      <c r="C40" s="13"/>
      <c r="D40" s="13"/>
      <c r="E40" s="14">
        <f>SUM(E41)</f>
        <v>0</v>
      </c>
    </row>
    <row r="41" spans="1:5" ht="18" customHeight="1">
      <c r="A41" s="16">
        <v>5</v>
      </c>
      <c r="B41" s="17"/>
      <c r="C41" s="17"/>
      <c r="D41" s="17"/>
      <c r="E41" s="29">
        <f>SUM(D38+D39+D40+D41)</f>
        <v>0</v>
      </c>
    </row>
    <row r="47" ht="12.75">
      <c r="E47" s="62"/>
    </row>
  </sheetData>
  <sheetProtection selectLockedCells="1" selectUnlockedCells="1"/>
  <printOptions gridLines="1"/>
  <pageMargins left="0.7479166666666667" right="0.7479166666666667" top="0.9840277777777777" bottom="1.1701388888888888" header="0.49236111111111114" footer="0.49236111111111114"/>
  <pageSetup horizontalDpi="300" verticalDpi="300" orientation="portrait" paperSize="9" scale="83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Otmar Ihrig</dc:creator>
  <cp:keywords/>
  <dc:description/>
  <cp:lastModifiedBy>Otmar Ihrig</cp:lastModifiedBy>
  <dcterms:created xsi:type="dcterms:W3CDTF">2015-01-08T17:42:35Z</dcterms:created>
  <dcterms:modified xsi:type="dcterms:W3CDTF">2015-01-08T17:42:35Z</dcterms:modified>
  <cp:category/>
  <cp:version/>
  <cp:contentType/>
  <cp:contentStatus/>
</cp:coreProperties>
</file>